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fujiharakenji/Desktop/ライター/WEBライター各種書類/"/>
    </mc:Choice>
  </mc:AlternateContent>
  <xr:revisionPtr revIDLastSave="0" documentId="13_ncr:1_{D160C32B-A195-184D-87AF-672801F68ADE}" xr6:coauthVersionLast="47" xr6:coauthVersionMax="47" xr10:uidLastSave="{00000000-0000-0000-0000-000000000000}"/>
  <bookViews>
    <workbookView xWindow="120" yWindow="500" windowWidth="47040" windowHeight="25880" xr2:uid="{1836DC3C-E986-D14C-8DA5-12B3633769F1}"/>
  </bookViews>
  <sheets>
    <sheet name="ガントチャート" sheetId="1" r:id="rId1"/>
    <sheet name="担当者リスト" sheetId="2" r:id="rId2"/>
    <sheet name="祝日一覧" sheetId="3" r:id="rId3"/>
  </sheets>
  <definedNames>
    <definedName name="_xlnm._FilterDatabase" localSheetId="0" hidden="1">ガントチャート!$C$5:$C$58</definedName>
    <definedName name="_xlnm.Print_Area" localSheetId="0">ガントチャート!$A$1:$AK$58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F9" i="1"/>
  <c r="F8" i="1"/>
  <c r="H19" i="1"/>
  <c r="G1" i="1"/>
  <c r="G3" i="1" l="1"/>
  <c r="G4" i="1"/>
  <c r="H3" i="1"/>
  <c r="G57" i="1"/>
  <c r="G16" i="1"/>
  <c r="G40" i="1"/>
  <c r="G48" i="1"/>
  <c r="G55" i="1"/>
  <c r="G15" i="1"/>
  <c r="G7" i="1"/>
  <c r="G45" i="1"/>
  <c r="G35" i="1"/>
  <c r="G52" i="1"/>
  <c r="G36" i="1"/>
  <c r="G42" i="1"/>
  <c r="G37" i="1"/>
  <c r="G39" i="1"/>
  <c r="G47" i="1"/>
  <c r="G44" i="1"/>
  <c r="G41" i="1"/>
  <c r="G6" i="1"/>
  <c r="H4" i="1"/>
  <c r="I4" i="1" s="1"/>
  <c r="J4" i="1" s="1"/>
  <c r="K4" i="1" s="1"/>
  <c r="L4" i="1" s="1"/>
  <c r="M4" i="1" s="1"/>
  <c r="N4" i="1" s="1"/>
  <c r="O4" i="1" s="1"/>
  <c r="P4" i="1" s="1"/>
  <c r="Q4" i="1" s="1"/>
  <c r="R4" i="1" s="1"/>
  <c r="S4" i="1" s="1"/>
  <c r="T4" i="1" s="1"/>
  <c r="U4" i="1" s="1"/>
  <c r="V4" i="1" s="1"/>
  <c r="W4" i="1" s="1"/>
  <c r="X4" i="1" s="1"/>
  <c r="Y4" i="1" s="1"/>
  <c r="Z4" i="1" s="1"/>
  <c r="AA4" i="1" s="1"/>
  <c r="AB4" i="1" s="1"/>
  <c r="AC4" i="1" s="1"/>
  <c r="AD4" i="1" s="1"/>
  <c r="AE4" i="1" s="1"/>
  <c r="AF4" i="1" s="1"/>
  <c r="AG4" i="1" s="1"/>
  <c r="AH4" i="1" s="1"/>
  <c r="AI4" i="1" s="1"/>
  <c r="AJ4" i="1" s="1"/>
  <c r="AK4" i="1" s="1"/>
  <c r="H30" i="1" l="1"/>
  <c r="H29" i="1"/>
  <c r="H28" i="1"/>
  <c r="H27" i="1"/>
  <c r="H26" i="1"/>
  <c r="H25" i="1"/>
  <c r="H33" i="1"/>
  <c r="H32" i="1"/>
  <c r="H24" i="1"/>
  <c r="H23" i="1"/>
  <c r="H31" i="1"/>
  <c r="H34" i="1"/>
  <c r="G29" i="1"/>
  <c r="G28" i="1"/>
  <c r="G27" i="1"/>
  <c r="G26" i="1"/>
  <c r="G25" i="1"/>
  <c r="G24" i="1"/>
  <c r="G32" i="1"/>
  <c r="G31" i="1"/>
  <c r="G23" i="1"/>
  <c r="G30" i="1"/>
  <c r="G34" i="1"/>
  <c r="G33" i="1"/>
  <c r="H17" i="1"/>
  <c r="H18" i="1"/>
  <c r="H20" i="1"/>
  <c r="H21" i="1"/>
  <c r="H22" i="1"/>
  <c r="G51" i="1"/>
  <c r="G8" i="1"/>
  <c r="G17" i="1"/>
  <c r="G18" i="1"/>
  <c r="G19" i="1"/>
  <c r="G20" i="1"/>
  <c r="G21" i="1"/>
  <c r="G22" i="1"/>
  <c r="G50" i="1"/>
  <c r="G5" i="1"/>
  <c r="G43" i="1"/>
  <c r="G49" i="1"/>
  <c r="G13" i="1"/>
  <c r="G12" i="1"/>
  <c r="G11" i="1"/>
  <c r="G10" i="1"/>
  <c r="G58" i="1"/>
  <c r="G9" i="1"/>
  <c r="G56" i="1"/>
  <c r="G38" i="1"/>
  <c r="G54" i="1"/>
  <c r="G46" i="1"/>
  <c r="G53" i="1"/>
  <c r="I3" i="1"/>
  <c r="I23" i="1" s="1"/>
  <c r="H58" i="1"/>
  <c r="H50" i="1"/>
  <c r="H35" i="1"/>
  <c r="H36" i="1"/>
  <c r="H37" i="1"/>
  <c r="H43" i="1"/>
  <c r="H52" i="1"/>
  <c r="H8" i="1"/>
  <c r="H40" i="1"/>
  <c r="H48" i="1"/>
  <c r="H57" i="1"/>
  <c r="H45" i="1"/>
  <c r="H54" i="1"/>
  <c r="H42" i="1"/>
  <c r="H39" i="1"/>
  <c r="H44" i="1"/>
  <c r="H49" i="1"/>
  <c r="H56" i="1"/>
  <c r="H5" i="1"/>
  <c r="H11" i="1"/>
  <c r="H15" i="1"/>
  <c r="H47" i="1"/>
  <c r="H55" i="1"/>
  <c r="H10" i="1"/>
  <c r="H53" i="1"/>
  <c r="H12" i="1"/>
  <c r="H7" i="1"/>
  <c r="H51" i="1"/>
  <c r="H13" i="1"/>
  <c r="H14" i="1"/>
  <c r="H41" i="1"/>
  <c r="H46" i="1"/>
  <c r="H6" i="1"/>
  <c r="H16" i="1"/>
  <c r="H9" i="1"/>
  <c r="H38" i="1"/>
  <c r="I31" i="1" l="1"/>
  <c r="I30" i="1"/>
  <c r="I29" i="1"/>
  <c r="I28" i="1"/>
  <c r="I27" i="1"/>
  <c r="I26" i="1"/>
  <c r="I34" i="1"/>
  <c r="I25" i="1"/>
  <c r="I33" i="1"/>
  <c r="I24" i="1"/>
  <c r="I32" i="1"/>
  <c r="I17" i="1"/>
  <c r="I18" i="1"/>
  <c r="I19" i="1"/>
  <c r="I21" i="1"/>
  <c r="I20" i="1"/>
  <c r="I22" i="1"/>
  <c r="J3" i="1"/>
  <c r="I51" i="1"/>
  <c r="I38" i="1"/>
  <c r="I46" i="1"/>
  <c r="I57" i="1"/>
  <c r="I9" i="1"/>
  <c r="I16" i="1"/>
  <c r="I43" i="1"/>
  <c r="I54" i="1"/>
  <c r="I35" i="1"/>
  <c r="I40" i="1"/>
  <c r="I48" i="1"/>
  <c r="I36" i="1"/>
  <c r="I45" i="1"/>
  <c r="I37" i="1"/>
  <c r="I42" i="1"/>
  <c r="I39" i="1"/>
  <c r="I5" i="1"/>
  <c r="I49" i="1"/>
  <c r="I55" i="1"/>
  <c r="I11" i="1"/>
  <c r="I8" i="1"/>
  <c r="I53" i="1"/>
  <c r="I12" i="1"/>
  <c r="I10" i="1"/>
  <c r="I44" i="1"/>
  <c r="I50" i="1"/>
  <c r="I47" i="1"/>
  <c r="I13" i="1"/>
  <c r="I7" i="1"/>
  <c r="I58" i="1"/>
  <c r="I52" i="1"/>
  <c r="I14" i="1"/>
  <c r="I15" i="1"/>
  <c r="I56" i="1"/>
  <c r="I6" i="1"/>
  <c r="I41" i="1"/>
  <c r="J24" i="1" l="1"/>
  <c r="J32" i="1"/>
  <c r="J23" i="1"/>
  <c r="J31" i="1"/>
  <c r="J30" i="1"/>
  <c r="J29" i="1"/>
  <c r="J28" i="1"/>
  <c r="J27" i="1"/>
  <c r="J26" i="1"/>
  <c r="J34" i="1"/>
  <c r="J25" i="1"/>
  <c r="J33" i="1"/>
  <c r="J17" i="1"/>
  <c r="J18" i="1"/>
  <c r="J21" i="1"/>
  <c r="J19" i="1"/>
  <c r="J20" i="1"/>
  <c r="J22" i="1"/>
  <c r="K3" i="1"/>
  <c r="J52" i="1"/>
  <c r="J41" i="1"/>
  <c r="J49" i="1"/>
  <c r="J54" i="1"/>
  <c r="J16" i="1"/>
  <c r="J10" i="1"/>
  <c r="J46" i="1"/>
  <c r="J38" i="1"/>
  <c r="J11" i="1"/>
  <c r="J43" i="1"/>
  <c r="J56" i="1"/>
  <c r="J51" i="1"/>
  <c r="J35" i="1"/>
  <c r="J40" i="1"/>
  <c r="J48" i="1"/>
  <c r="J36" i="1"/>
  <c r="J45" i="1"/>
  <c r="J37" i="1"/>
  <c r="J42" i="1"/>
  <c r="J55" i="1"/>
  <c r="J8" i="1"/>
  <c r="J53" i="1"/>
  <c r="J12" i="1"/>
  <c r="J13" i="1"/>
  <c r="J50" i="1"/>
  <c r="J6" i="1"/>
  <c r="J57" i="1"/>
  <c r="J7" i="1"/>
  <c r="J58" i="1"/>
  <c r="J14" i="1"/>
  <c r="J47" i="1"/>
  <c r="J15" i="1"/>
  <c r="J9" i="1"/>
  <c r="J39" i="1"/>
  <c r="J5" i="1"/>
  <c r="J44" i="1"/>
  <c r="K25" i="1" l="1"/>
  <c r="K33" i="1"/>
  <c r="K24" i="1"/>
  <c r="K23" i="1"/>
  <c r="K31" i="1"/>
  <c r="K30" i="1"/>
  <c r="K29" i="1"/>
  <c r="K28" i="1"/>
  <c r="K27" i="1"/>
  <c r="K26" i="1"/>
  <c r="K34" i="1"/>
  <c r="K32" i="1"/>
  <c r="K22" i="1"/>
  <c r="K17" i="1"/>
  <c r="K18" i="1"/>
  <c r="K21" i="1"/>
  <c r="K19" i="1"/>
  <c r="K20" i="1"/>
  <c r="L3" i="1"/>
  <c r="K53" i="1"/>
  <c r="K44" i="1"/>
  <c r="K11" i="1"/>
  <c r="K5" i="1"/>
  <c r="K56" i="1"/>
  <c r="K51" i="1"/>
  <c r="K12" i="1"/>
  <c r="K41" i="1"/>
  <c r="K49" i="1"/>
  <c r="K38" i="1"/>
  <c r="K46" i="1"/>
  <c r="K43" i="1"/>
  <c r="K58" i="1"/>
  <c r="K35" i="1"/>
  <c r="K40" i="1"/>
  <c r="K36" i="1"/>
  <c r="K45" i="1"/>
  <c r="K39" i="1"/>
  <c r="K57" i="1"/>
  <c r="K54" i="1"/>
  <c r="K13" i="1"/>
  <c r="K10" i="1"/>
  <c r="K48" i="1"/>
  <c r="K14" i="1"/>
  <c r="K7" i="1"/>
  <c r="K16" i="1"/>
  <c r="K52" i="1"/>
  <c r="K15" i="1"/>
  <c r="K9" i="1"/>
  <c r="K6" i="1"/>
  <c r="K47" i="1"/>
  <c r="K50" i="1"/>
  <c r="K37" i="1"/>
  <c r="K8" i="1"/>
  <c r="K55" i="1"/>
  <c r="K42" i="1"/>
  <c r="L26" i="1" l="1"/>
  <c r="L34" i="1"/>
  <c r="L25" i="1"/>
  <c r="L24" i="1"/>
  <c r="L32" i="1"/>
  <c r="L31" i="1"/>
  <c r="L23" i="1"/>
  <c r="L30" i="1"/>
  <c r="L29" i="1"/>
  <c r="L28" i="1"/>
  <c r="L27" i="1"/>
  <c r="L33" i="1"/>
  <c r="L22" i="1"/>
  <c r="L17" i="1"/>
  <c r="L18" i="1"/>
  <c r="L21" i="1"/>
  <c r="L19" i="1"/>
  <c r="L20" i="1"/>
  <c r="M3" i="1"/>
  <c r="L54" i="1"/>
  <c r="L39" i="1"/>
  <c r="L47" i="1"/>
  <c r="L56" i="1"/>
  <c r="L51" i="1"/>
  <c r="L12" i="1"/>
  <c r="L13" i="1"/>
  <c r="L44" i="1"/>
  <c r="L41" i="1"/>
  <c r="L49" i="1"/>
  <c r="L58" i="1"/>
  <c r="L53" i="1"/>
  <c r="L38" i="1"/>
  <c r="L46" i="1"/>
  <c r="L43" i="1"/>
  <c r="L35" i="1"/>
  <c r="L40" i="1"/>
  <c r="L36" i="1"/>
  <c r="L37" i="1"/>
  <c r="L42" i="1"/>
  <c r="L57" i="1"/>
  <c r="L11" i="1"/>
  <c r="L10" i="1"/>
  <c r="L14" i="1"/>
  <c r="L7" i="1"/>
  <c r="L52" i="1"/>
  <c r="L15" i="1"/>
  <c r="L6" i="1"/>
  <c r="L9" i="1"/>
  <c r="L55" i="1"/>
  <c r="L48" i="1"/>
  <c r="L50" i="1"/>
  <c r="L16" i="1"/>
  <c r="L8" i="1"/>
  <c r="L45" i="1"/>
  <c r="L5" i="1"/>
  <c r="M27" i="1" l="1"/>
  <c r="M26" i="1"/>
  <c r="M25" i="1"/>
  <c r="M33" i="1"/>
  <c r="M24" i="1"/>
  <c r="M23" i="1"/>
  <c r="M31" i="1"/>
  <c r="M30" i="1"/>
  <c r="M28" i="1"/>
  <c r="M29" i="1"/>
  <c r="M34" i="1"/>
  <c r="M32" i="1"/>
  <c r="M20" i="1"/>
  <c r="M22" i="1"/>
  <c r="M17" i="1"/>
  <c r="M18" i="1"/>
  <c r="M21" i="1"/>
  <c r="M19" i="1"/>
  <c r="N3" i="1"/>
  <c r="M55" i="1"/>
  <c r="M37" i="1"/>
  <c r="M42" i="1"/>
  <c r="M13" i="1"/>
  <c r="M6" i="1"/>
  <c r="M47" i="1"/>
  <c r="M53" i="1"/>
  <c r="M39" i="1"/>
  <c r="M58" i="1"/>
  <c r="M14" i="1"/>
  <c r="M44" i="1"/>
  <c r="M50" i="1"/>
  <c r="M41" i="1"/>
  <c r="M49" i="1"/>
  <c r="M38" i="1"/>
  <c r="M46" i="1"/>
  <c r="M43" i="1"/>
  <c r="M45" i="1"/>
  <c r="M54" i="1"/>
  <c r="M12" i="1"/>
  <c r="M7" i="1"/>
  <c r="M36" i="1"/>
  <c r="M52" i="1"/>
  <c r="M15" i="1"/>
  <c r="M35" i="1"/>
  <c r="M9" i="1"/>
  <c r="M56" i="1"/>
  <c r="M51" i="1"/>
  <c r="M48" i="1"/>
  <c r="M16" i="1"/>
  <c r="M8" i="1"/>
  <c r="M5" i="1"/>
  <c r="M40" i="1"/>
  <c r="M10" i="1"/>
  <c r="M11" i="1"/>
  <c r="M57" i="1"/>
  <c r="N28" i="1" l="1"/>
  <c r="N27" i="1"/>
  <c r="N26" i="1"/>
  <c r="N34" i="1"/>
  <c r="N25" i="1"/>
  <c r="N24" i="1"/>
  <c r="N23" i="1"/>
  <c r="N31" i="1"/>
  <c r="N30" i="1"/>
  <c r="N29" i="1"/>
  <c r="N32" i="1"/>
  <c r="N33" i="1"/>
  <c r="N17" i="1"/>
  <c r="N18" i="1"/>
  <c r="N19" i="1"/>
  <c r="N20" i="1"/>
  <c r="N21" i="1"/>
  <c r="N22" i="1"/>
  <c r="O3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6" i="1"/>
  <c r="N58" i="1"/>
  <c r="N53" i="1"/>
  <c r="N14" i="1"/>
  <c r="N50" i="1"/>
  <c r="N15" i="1"/>
  <c r="N55" i="1"/>
  <c r="N6" i="1"/>
  <c r="N57" i="1"/>
  <c r="N52" i="1"/>
  <c r="N13" i="1"/>
  <c r="N9" i="1"/>
  <c r="N51" i="1"/>
  <c r="N16" i="1"/>
  <c r="N5" i="1"/>
  <c r="N8" i="1"/>
  <c r="N7" i="1"/>
  <c r="N10" i="1"/>
  <c r="N11" i="1"/>
  <c r="N54" i="1"/>
  <c r="N12" i="1"/>
  <c r="O29" i="1" l="1"/>
  <c r="O28" i="1"/>
  <c r="O27" i="1"/>
  <c r="O26" i="1"/>
  <c r="O25" i="1"/>
  <c r="O24" i="1"/>
  <c r="O32" i="1"/>
  <c r="O23" i="1"/>
  <c r="O31" i="1"/>
  <c r="O30" i="1"/>
  <c r="O34" i="1"/>
  <c r="O33" i="1"/>
  <c r="O17" i="1"/>
  <c r="O18" i="1"/>
  <c r="O19" i="1"/>
  <c r="O20" i="1"/>
  <c r="O21" i="1"/>
  <c r="O22" i="1"/>
  <c r="P3" i="1"/>
  <c r="O57" i="1"/>
  <c r="O16" i="1"/>
  <c r="O36" i="1"/>
  <c r="O45" i="1"/>
  <c r="O50" i="1"/>
  <c r="O15" i="1"/>
  <c r="O7" i="1"/>
  <c r="O37" i="1"/>
  <c r="O42" i="1"/>
  <c r="O55" i="1"/>
  <c r="O39" i="1"/>
  <c r="O47" i="1"/>
  <c r="O52" i="1"/>
  <c r="O44" i="1"/>
  <c r="O41" i="1"/>
  <c r="O38" i="1"/>
  <c r="O46" i="1"/>
  <c r="O40" i="1"/>
  <c r="O53" i="1"/>
  <c r="O14" i="1"/>
  <c r="O9" i="1"/>
  <c r="O51" i="1"/>
  <c r="O6" i="1"/>
  <c r="O5" i="1"/>
  <c r="O35" i="1"/>
  <c r="O49" i="1"/>
  <c r="O58" i="1"/>
  <c r="O8" i="1"/>
  <c r="O11" i="1"/>
  <c r="O54" i="1"/>
  <c r="O48" i="1"/>
  <c r="O56" i="1"/>
  <c r="O10" i="1"/>
  <c r="O43" i="1"/>
  <c r="O12" i="1"/>
  <c r="O13" i="1"/>
  <c r="P30" i="1" l="1"/>
  <c r="P29" i="1"/>
  <c r="P28" i="1"/>
  <c r="P27" i="1"/>
  <c r="P26" i="1"/>
  <c r="P25" i="1"/>
  <c r="P33" i="1"/>
  <c r="P24" i="1"/>
  <c r="P32" i="1"/>
  <c r="P23" i="1"/>
  <c r="P31" i="1"/>
  <c r="P34" i="1"/>
  <c r="P17" i="1"/>
  <c r="P18" i="1"/>
  <c r="P19" i="1"/>
  <c r="P20" i="1"/>
  <c r="P21" i="1"/>
  <c r="P22" i="1"/>
  <c r="Q3" i="1"/>
  <c r="P58" i="1"/>
  <c r="P50" i="1"/>
  <c r="P35" i="1"/>
  <c r="P36" i="1"/>
  <c r="P37" i="1"/>
  <c r="P40" i="1"/>
  <c r="P48" i="1"/>
  <c r="P55" i="1"/>
  <c r="P8" i="1"/>
  <c r="P52" i="1"/>
  <c r="P45" i="1"/>
  <c r="P42" i="1"/>
  <c r="P57" i="1"/>
  <c r="P39" i="1"/>
  <c r="P47" i="1"/>
  <c r="P44" i="1"/>
  <c r="P41" i="1"/>
  <c r="P38" i="1"/>
  <c r="P43" i="1"/>
  <c r="P46" i="1"/>
  <c r="P51" i="1"/>
  <c r="P15" i="1"/>
  <c r="P6" i="1"/>
  <c r="P16" i="1"/>
  <c r="P11" i="1"/>
  <c r="P54" i="1"/>
  <c r="P5" i="1"/>
  <c r="P12" i="1"/>
  <c r="P49" i="1"/>
  <c r="P56" i="1"/>
  <c r="P10" i="1"/>
  <c r="P53" i="1"/>
  <c r="P14" i="1"/>
  <c r="P7" i="1"/>
  <c r="P9" i="1"/>
  <c r="P13" i="1"/>
  <c r="Q23" i="1" l="1"/>
  <c r="Q31" i="1"/>
  <c r="Q30" i="1"/>
  <c r="Q29" i="1"/>
  <c r="Q28" i="1"/>
  <c r="Q27" i="1"/>
  <c r="Q26" i="1"/>
  <c r="Q34" i="1"/>
  <c r="Q25" i="1"/>
  <c r="Q33" i="1"/>
  <c r="Q24" i="1"/>
  <c r="Q32" i="1"/>
  <c r="Q17" i="1"/>
  <c r="Q18" i="1"/>
  <c r="Q19" i="1"/>
  <c r="Q20" i="1"/>
  <c r="Q22" i="1"/>
  <c r="Q21" i="1"/>
  <c r="R3" i="1"/>
  <c r="Q51" i="1"/>
  <c r="Q35" i="1"/>
  <c r="Q43" i="1"/>
  <c r="Q52" i="1"/>
  <c r="Q9" i="1"/>
  <c r="Q48" i="1"/>
  <c r="Q57" i="1"/>
  <c r="Q36" i="1"/>
  <c r="Q40" i="1"/>
  <c r="Q37" i="1"/>
  <c r="Q45" i="1"/>
  <c r="Q5" i="1"/>
  <c r="Q54" i="1"/>
  <c r="Q16" i="1"/>
  <c r="Q42" i="1"/>
  <c r="Q39" i="1"/>
  <c r="Q44" i="1"/>
  <c r="Q41" i="1"/>
  <c r="Q6" i="1"/>
  <c r="Q38" i="1"/>
  <c r="Q46" i="1"/>
  <c r="Q50" i="1"/>
  <c r="Q58" i="1"/>
  <c r="Q47" i="1"/>
  <c r="Q8" i="1"/>
  <c r="Q10" i="1"/>
  <c r="Q13" i="1"/>
  <c r="Q7" i="1"/>
  <c r="Q53" i="1"/>
  <c r="Q14" i="1"/>
  <c r="Q56" i="1"/>
  <c r="Q11" i="1"/>
  <c r="Q49" i="1"/>
  <c r="Q12" i="1"/>
  <c r="Q55" i="1"/>
  <c r="Q15" i="1"/>
  <c r="R24" i="1" l="1"/>
  <c r="R32" i="1"/>
  <c r="R23" i="1"/>
  <c r="R30" i="1"/>
  <c r="R29" i="1"/>
  <c r="R28" i="1"/>
  <c r="R27" i="1"/>
  <c r="R26" i="1"/>
  <c r="R34" i="1"/>
  <c r="R25" i="1"/>
  <c r="R33" i="1"/>
  <c r="R31" i="1"/>
  <c r="R20" i="1"/>
  <c r="R22" i="1"/>
  <c r="R17" i="1"/>
  <c r="R19" i="1"/>
  <c r="R18" i="1"/>
  <c r="R21" i="1"/>
  <c r="S3" i="1"/>
  <c r="R52" i="1"/>
  <c r="R38" i="1"/>
  <c r="R46" i="1"/>
  <c r="R57" i="1"/>
  <c r="R10" i="1"/>
  <c r="R54" i="1"/>
  <c r="R11" i="1"/>
  <c r="R35" i="1"/>
  <c r="R43" i="1"/>
  <c r="R16" i="1"/>
  <c r="R36" i="1"/>
  <c r="R40" i="1"/>
  <c r="R48" i="1"/>
  <c r="R37" i="1"/>
  <c r="R45" i="1"/>
  <c r="R56" i="1"/>
  <c r="R42" i="1"/>
  <c r="R39" i="1"/>
  <c r="R44" i="1"/>
  <c r="R58" i="1"/>
  <c r="R50" i="1"/>
  <c r="R8" i="1"/>
  <c r="R5" i="1"/>
  <c r="R41" i="1"/>
  <c r="R14" i="1"/>
  <c r="R53" i="1"/>
  <c r="R15" i="1"/>
  <c r="R12" i="1"/>
  <c r="R49" i="1"/>
  <c r="R55" i="1"/>
  <c r="R13" i="1"/>
  <c r="R7" i="1"/>
  <c r="R6" i="1"/>
  <c r="R9" i="1"/>
  <c r="R47" i="1"/>
  <c r="R51" i="1"/>
  <c r="S25" i="1" l="1"/>
  <c r="S33" i="1"/>
  <c r="S24" i="1"/>
  <c r="S23" i="1"/>
  <c r="S31" i="1"/>
  <c r="S30" i="1"/>
  <c r="S29" i="1"/>
  <c r="S28" i="1"/>
  <c r="S27" i="1"/>
  <c r="S26" i="1"/>
  <c r="S34" i="1"/>
  <c r="S32" i="1"/>
  <c r="S19" i="1"/>
  <c r="S21" i="1"/>
  <c r="S20" i="1"/>
  <c r="S22" i="1"/>
  <c r="S17" i="1"/>
  <c r="S18" i="1"/>
  <c r="T3" i="1"/>
  <c r="S53" i="1"/>
  <c r="S41" i="1"/>
  <c r="S49" i="1"/>
  <c r="S54" i="1"/>
  <c r="S16" i="1"/>
  <c r="S11" i="1"/>
  <c r="S38" i="1"/>
  <c r="S46" i="1"/>
  <c r="S12" i="1"/>
  <c r="S35" i="1"/>
  <c r="S43" i="1"/>
  <c r="S56" i="1"/>
  <c r="S51" i="1"/>
  <c r="S36" i="1"/>
  <c r="S40" i="1"/>
  <c r="S48" i="1"/>
  <c r="S37" i="1"/>
  <c r="S45" i="1"/>
  <c r="S42" i="1"/>
  <c r="S47" i="1"/>
  <c r="S50" i="1"/>
  <c r="S8" i="1"/>
  <c r="S5" i="1"/>
  <c r="S39" i="1"/>
  <c r="S44" i="1"/>
  <c r="S10" i="1"/>
  <c r="S7" i="1"/>
  <c r="S15" i="1"/>
  <c r="S9" i="1"/>
  <c r="S57" i="1"/>
  <c r="S55" i="1"/>
  <c r="S13" i="1"/>
  <c r="S14" i="1"/>
  <c r="S58" i="1"/>
  <c r="S52" i="1"/>
  <c r="S6" i="1"/>
  <c r="T26" i="1" l="1"/>
  <c r="T25" i="1"/>
  <c r="T24" i="1"/>
  <c r="T32" i="1"/>
  <c r="T23" i="1"/>
  <c r="T31" i="1"/>
  <c r="T30" i="1"/>
  <c r="T29" i="1"/>
  <c r="T27" i="1"/>
  <c r="T28" i="1"/>
  <c r="T33" i="1"/>
  <c r="T34" i="1"/>
  <c r="T18" i="1"/>
  <c r="T19" i="1"/>
  <c r="T21" i="1"/>
  <c r="T20" i="1"/>
  <c r="T22" i="1"/>
  <c r="T17" i="1"/>
  <c r="U3" i="1"/>
  <c r="T54" i="1"/>
  <c r="T44" i="1"/>
  <c r="T12" i="1"/>
  <c r="T5" i="1"/>
  <c r="T49" i="1"/>
  <c r="T41" i="1"/>
  <c r="T56" i="1"/>
  <c r="T51" i="1"/>
  <c r="T13" i="1"/>
  <c r="T38" i="1"/>
  <c r="T46" i="1"/>
  <c r="T35" i="1"/>
  <c r="T43" i="1"/>
  <c r="T58" i="1"/>
  <c r="T36" i="1"/>
  <c r="T40" i="1"/>
  <c r="T37" i="1"/>
  <c r="T45" i="1"/>
  <c r="T42" i="1"/>
  <c r="T47" i="1"/>
  <c r="T16" i="1"/>
  <c r="T10" i="1"/>
  <c r="T11" i="1"/>
  <c r="T7" i="1"/>
  <c r="T39" i="1"/>
  <c r="T55" i="1"/>
  <c r="T6" i="1"/>
  <c r="T48" i="1"/>
  <c r="T52" i="1"/>
  <c r="T14" i="1"/>
  <c r="T57" i="1"/>
  <c r="T53" i="1"/>
  <c r="T15" i="1"/>
  <c r="T9" i="1"/>
  <c r="T50" i="1"/>
  <c r="T8" i="1"/>
  <c r="U27" i="1" l="1"/>
  <c r="U26" i="1"/>
  <c r="U25" i="1"/>
  <c r="U33" i="1"/>
  <c r="U24" i="1"/>
  <c r="U23" i="1"/>
  <c r="U31" i="1"/>
  <c r="U30" i="1"/>
  <c r="U29" i="1"/>
  <c r="U28" i="1"/>
  <c r="U32" i="1"/>
  <c r="U34" i="1"/>
  <c r="U17" i="1"/>
  <c r="U18" i="1"/>
  <c r="U19" i="1"/>
  <c r="U21" i="1"/>
  <c r="U20" i="1"/>
  <c r="U22" i="1"/>
  <c r="V3" i="1"/>
  <c r="V16" i="1" s="1"/>
  <c r="U55" i="1"/>
  <c r="U39" i="1"/>
  <c r="U47" i="1"/>
  <c r="U56" i="1"/>
  <c r="U51" i="1"/>
  <c r="U13" i="1"/>
  <c r="U44" i="1"/>
  <c r="U14" i="1"/>
  <c r="U41" i="1"/>
  <c r="U49" i="1"/>
  <c r="U58" i="1"/>
  <c r="U53" i="1"/>
  <c r="U38" i="1"/>
  <c r="U46" i="1"/>
  <c r="U35" i="1"/>
  <c r="U43" i="1"/>
  <c r="U36" i="1"/>
  <c r="U40" i="1"/>
  <c r="U16" i="1"/>
  <c r="U10" i="1"/>
  <c r="U37" i="1"/>
  <c r="U45" i="1"/>
  <c r="U11" i="1"/>
  <c r="U7" i="1"/>
  <c r="U12" i="1"/>
  <c r="U6" i="1"/>
  <c r="U50" i="1"/>
  <c r="U42" i="1"/>
  <c r="U9" i="1"/>
  <c r="U15" i="1"/>
  <c r="U57" i="1"/>
  <c r="U54" i="1"/>
  <c r="U52" i="1"/>
  <c r="U8" i="1"/>
  <c r="U48" i="1"/>
  <c r="U5" i="1"/>
  <c r="V28" i="1" l="1"/>
  <c r="V27" i="1"/>
  <c r="V26" i="1"/>
  <c r="V34" i="1"/>
  <c r="V25" i="1"/>
  <c r="V24" i="1"/>
  <c r="V23" i="1"/>
  <c r="V31" i="1"/>
  <c r="V30" i="1"/>
  <c r="V29" i="1"/>
  <c r="V33" i="1"/>
  <c r="V32" i="1"/>
  <c r="V17" i="1"/>
  <c r="V18" i="1"/>
  <c r="V19" i="1"/>
  <c r="V20" i="1"/>
  <c r="V21" i="1"/>
  <c r="V22" i="1"/>
  <c r="W3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6" i="1"/>
  <c r="V14" i="1"/>
  <c r="V6" i="1"/>
  <c r="V58" i="1"/>
  <c r="V15" i="1"/>
  <c r="V53" i="1"/>
  <c r="V50" i="1"/>
  <c r="V11" i="1"/>
  <c r="V7" i="1"/>
  <c r="V55" i="1"/>
  <c r="V12" i="1"/>
  <c r="V13" i="1"/>
  <c r="V9" i="1"/>
  <c r="V51" i="1"/>
  <c r="V8" i="1"/>
  <c r="V57" i="1"/>
  <c r="V54" i="1"/>
  <c r="V52" i="1"/>
  <c r="V10" i="1"/>
  <c r="V5" i="1"/>
  <c r="W29" i="1" l="1"/>
  <c r="W28" i="1"/>
  <c r="W27" i="1"/>
  <c r="W26" i="1"/>
  <c r="W25" i="1"/>
  <c r="W24" i="1"/>
  <c r="W32" i="1"/>
  <c r="W31" i="1"/>
  <c r="W23" i="1"/>
  <c r="W30" i="1"/>
  <c r="W33" i="1"/>
  <c r="W34" i="1"/>
  <c r="W17" i="1"/>
  <c r="W18" i="1"/>
  <c r="W19" i="1"/>
  <c r="W20" i="1"/>
  <c r="W21" i="1"/>
  <c r="W22" i="1"/>
  <c r="X3" i="1"/>
  <c r="W57" i="1"/>
  <c r="W16" i="1"/>
  <c r="W42" i="1"/>
  <c r="W58" i="1"/>
  <c r="W53" i="1"/>
  <c r="W15" i="1"/>
  <c r="W7" i="1"/>
  <c r="W39" i="1"/>
  <c r="W47" i="1"/>
  <c r="W50" i="1"/>
  <c r="W44" i="1"/>
  <c r="W55" i="1"/>
  <c r="W41" i="1"/>
  <c r="W49" i="1"/>
  <c r="W38" i="1"/>
  <c r="W35" i="1"/>
  <c r="W43" i="1"/>
  <c r="W48" i="1"/>
  <c r="W12" i="1"/>
  <c r="W40" i="1"/>
  <c r="W13" i="1"/>
  <c r="W9" i="1"/>
  <c r="W14" i="1"/>
  <c r="W36" i="1"/>
  <c r="W37" i="1"/>
  <c r="W45" i="1"/>
  <c r="W46" i="1"/>
  <c r="W56" i="1"/>
  <c r="W54" i="1"/>
  <c r="W6" i="1"/>
  <c r="W51" i="1"/>
  <c r="W5" i="1"/>
  <c r="W52" i="1"/>
  <c r="W8" i="1"/>
  <c r="W10" i="1"/>
  <c r="W11" i="1"/>
  <c r="X30" i="1" l="1"/>
  <c r="X29" i="1"/>
  <c r="X28" i="1"/>
  <c r="X27" i="1"/>
  <c r="X26" i="1"/>
  <c r="X25" i="1"/>
  <c r="X33" i="1"/>
  <c r="X24" i="1"/>
  <c r="X32" i="1"/>
  <c r="X23" i="1"/>
  <c r="X34" i="1"/>
  <c r="X31" i="1"/>
  <c r="X17" i="1"/>
  <c r="X18" i="1"/>
  <c r="X19" i="1"/>
  <c r="X20" i="1"/>
  <c r="X22" i="1"/>
  <c r="X21" i="1"/>
  <c r="Y3" i="1"/>
  <c r="X58" i="1"/>
  <c r="X50" i="1"/>
  <c r="X35" i="1"/>
  <c r="X36" i="1"/>
  <c r="X37" i="1"/>
  <c r="X45" i="1"/>
  <c r="X8" i="1"/>
  <c r="X55" i="1"/>
  <c r="X42" i="1"/>
  <c r="X39" i="1"/>
  <c r="X47" i="1"/>
  <c r="X52" i="1"/>
  <c r="X44" i="1"/>
  <c r="X57" i="1"/>
  <c r="X41" i="1"/>
  <c r="X38" i="1"/>
  <c r="X46" i="1"/>
  <c r="X13" i="1"/>
  <c r="X9" i="1"/>
  <c r="X43" i="1"/>
  <c r="X48" i="1"/>
  <c r="X56" i="1"/>
  <c r="X54" i="1"/>
  <c r="X14" i="1"/>
  <c r="X15" i="1"/>
  <c r="X5" i="1"/>
  <c r="X49" i="1"/>
  <c r="X16" i="1"/>
  <c r="X40" i="1"/>
  <c r="X6" i="1"/>
  <c r="X10" i="1"/>
  <c r="X53" i="1"/>
  <c r="X51" i="1"/>
  <c r="X7" i="1"/>
  <c r="X11" i="1"/>
  <c r="X12" i="1"/>
  <c r="Y23" i="1" l="1"/>
  <c r="Y31" i="1"/>
  <c r="Y30" i="1"/>
  <c r="Y29" i="1"/>
  <c r="Y28" i="1"/>
  <c r="Y27" i="1"/>
  <c r="Y26" i="1"/>
  <c r="Y34" i="1"/>
  <c r="Y24" i="1"/>
  <c r="Y25" i="1"/>
  <c r="Y33" i="1"/>
  <c r="Y32" i="1"/>
  <c r="Y17" i="1"/>
  <c r="Y18" i="1"/>
  <c r="Y19" i="1"/>
  <c r="Y22" i="1"/>
  <c r="Y21" i="1"/>
  <c r="Y20" i="1"/>
  <c r="Z3" i="1"/>
  <c r="Y51" i="1"/>
  <c r="Y40" i="1"/>
  <c r="Y48" i="1"/>
  <c r="Y55" i="1"/>
  <c r="Y50" i="1"/>
  <c r="Y9" i="1"/>
  <c r="Y45" i="1"/>
  <c r="Y52" i="1"/>
  <c r="Y37" i="1"/>
  <c r="Y10" i="1"/>
  <c r="Y42" i="1"/>
  <c r="Y57" i="1"/>
  <c r="Y39" i="1"/>
  <c r="Y47" i="1"/>
  <c r="Y44" i="1"/>
  <c r="Y41" i="1"/>
  <c r="Y56" i="1"/>
  <c r="Y54" i="1"/>
  <c r="Y14" i="1"/>
  <c r="Y15" i="1"/>
  <c r="Y6" i="1"/>
  <c r="Y53" i="1"/>
  <c r="Y38" i="1"/>
  <c r="Y43" i="1"/>
  <c r="Y8" i="1"/>
  <c r="Y5" i="1"/>
  <c r="Y16" i="1"/>
  <c r="Y58" i="1"/>
  <c r="Y35" i="1"/>
  <c r="Y36" i="1"/>
  <c r="Y46" i="1"/>
  <c r="Y11" i="1"/>
  <c r="Y49" i="1"/>
  <c r="Y12" i="1"/>
  <c r="Y13" i="1"/>
  <c r="Y7" i="1"/>
  <c r="Z24" i="1" l="1"/>
  <c r="Z32" i="1"/>
  <c r="Z23" i="1"/>
  <c r="Z30" i="1"/>
  <c r="Z29" i="1"/>
  <c r="Z28" i="1"/>
  <c r="Z27" i="1"/>
  <c r="Z34" i="1"/>
  <c r="Z26" i="1"/>
  <c r="Z25" i="1"/>
  <c r="Z33" i="1"/>
  <c r="Z31" i="1"/>
  <c r="Z17" i="1"/>
  <c r="Z22" i="1"/>
  <c r="Z18" i="1"/>
  <c r="Z19" i="1"/>
  <c r="Z21" i="1"/>
  <c r="Z20" i="1"/>
  <c r="AA3" i="1"/>
  <c r="Z52" i="1"/>
  <c r="Z36" i="1"/>
  <c r="Z43" i="1"/>
  <c r="Z10" i="1"/>
  <c r="Z40" i="1"/>
  <c r="Z11" i="1"/>
  <c r="Z48" i="1"/>
  <c r="Z57" i="1"/>
  <c r="Z37" i="1"/>
  <c r="Z45" i="1"/>
  <c r="Z54" i="1"/>
  <c r="Z16" i="1"/>
  <c r="Z42" i="1"/>
  <c r="Z39" i="1"/>
  <c r="Z44" i="1"/>
  <c r="Z49" i="1"/>
  <c r="Z55" i="1"/>
  <c r="Z15" i="1"/>
  <c r="Z6" i="1"/>
  <c r="Z53" i="1"/>
  <c r="Z8" i="1"/>
  <c r="Z7" i="1"/>
  <c r="Z5" i="1"/>
  <c r="Z58" i="1"/>
  <c r="Z41" i="1"/>
  <c r="Z47" i="1"/>
  <c r="Z38" i="1"/>
  <c r="Z51" i="1"/>
  <c r="Z35" i="1"/>
  <c r="Z46" i="1"/>
  <c r="Z50" i="1"/>
  <c r="Z12" i="1"/>
  <c r="Z56" i="1"/>
  <c r="Z14" i="1"/>
  <c r="Z9" i="1"/>
  <c r="Z13" i="1"/>
  <c r="AA25" i="1" l="1"/>
  <c r="AA33" i="1"/>
  <c r="AA24" i="1"/>
  <c r="AA23" i="1"/>
  <c r="AA31" i="1"/>
  <c r="AA30" i="1"/>
  <c r="AA29" i="1"/>
  <c r="AA28" i="1"/>
  <c r="AA27" i="1"/>
  <c r="AA26" i="1"/>
  <c r="AA32" i="1"/>
  <c r="AA34" i="1"/>
  <c r="AA20" i="1"/>
  <c r="AA17" i="1"/>
  <c r="AA22" i="1"/>
  <c r="AA18" i="1"/>
  <c r="AA19" i="1"/>
  <c r="AA21" i="1"/>
  <c r="AB3" i="1"/>
  <c r="AA53" i="1"/>
  <c r="AA35" i="1"/>
  <c r="AA38" i="1"/>
  <c r="AA46" i="1"/>
  <c r="AA57" i="1"/>
  <c r="AA52" i="1"/>
  <c r="AA11" i="1"/>
  <c r="AA16" i="1"/>
  <c r="AA12" i="1"/>
  <c r="AA36" i="1"/>
  <c r="AA43" i="1"/>
  <c r="AA54" i="1"/>
  <c r="AA40" i="1"/>
  <c r="AA48" i="1"/>
  <c r="AA37" i="1"/>
  <c r="AA45" i="1"/>
  <c r="AA56" i="1"/>
  <c r="AA42" i="1"/>
  <c r="AA39" i="1"/>
  <c r="AA49" i="1"/>
  <c r="AA8" i="1"/>
  <c r="AA5" i="1"/>
  <c r="AA51" i="1"/>
  <c r="AA14" i="1"/>
  <c r="AA44" i="1"/>
  <c r="AA13" i="1"/>
  <c r="AA41" i="1"/>
  <c r="AA47" i="1"/>
  <c r="AA7" i="1"/>
  <c r="AA58" i="1"/>
  <c r="AA50" i="1"/>
  <c r="AA10" i="1"/>
  <c r="AA9" i="1"/>
  <c r="AA55" i="1"/>
  <c r="AA15" i="1"/>
  <c r="AA6" i="1"/>
  <c r="AB26" i="1" l="1"/>
  <c r="AB25" i="1"/>
  <c r="AB24" i="1"/>
  <c r="AB32" i="1"/>
  <c r="AB31" i="1"/>
  <c r="AB23" i="1"/>
  <c r="AB30" i="1"/>
  <c r="AB29" i="1"/>
  <c r="AB28" i="1"/>
  <c r="AB27" i="1"/>
  <c r="AB33" i="1"/>
  <c r="AB34" i="1"/>
  <c r="AB20" i="1"/>
  <c r="AB17" i="1"/>
  <c r="AB22" i="1"/>
  <c r="AB18" i="1"/>
  <c r="AB19" i="1"/>
  <c r="AB21" i="1"/>
  <c r="AC3" i="1"/>
  <c r="AB54" i="1"/>
  <c r="AB41" i="1"/>
  <c r="AB49" i="1"/>
  <c r="AB16" i="1"/>
  <c r="AB12" i="1"/>
  <c r="AB5" i="1"/>
  <c r="AB46" i="1"/>
  <c r="AB13" i="1"/>
  <c r="AB35" i="1"/>
  <c r="AB38" i="1"/>
  <c r="AB36" i="1"/>
  <c r="AB43" i="1"/>
  <c r="AB56" i="1"/>
  <c r="AB51" i="1"/>
  <c r="AB40" i="1"/>
  <c r="AB48" i="1"/>
  <c r="AB37" i="1"/>
  <c r="AB45" i="1"/>
  <c r="AB42" i="1"/>
  <c r="AB53" i="1"/>
  <c r="AB8" i="1"/>
  <c r="AB52" i="1"/>
  <c r="AB7" i="1"/>
  <c r="AB55" i="1"/>
  <c r="AB15" i="1"/>
  <c r="AB57" i="1"/>
  <c r="AB10" i="1"/>
  <c r="AB14" i="1"/>
  <c r="AB39" i="1"/>
  <c r="AB44" i="1"/>
  <c r="AB58" i="1"/>
  <c r="AB50" i="1"/>
  <c r="AB47" i="1"/>
  <c r="AB11" i="1"/>
  <c r="AB9" i="1"/>
  <c r="AB6" i="1"/>
  <c r="AC27" i="1" l="1"/>
  <c r="AC26" i="1"/>
  <c r="AC25" i="1"/>
  <c r="AC33" i="1"/>
  <c r="AC24" i="1"/>
  <c r="AC23" i="1"/>
  <c r="AC30" i="1"/>
  <c r="AC29" i="1"/>
  <c r="AC28" i="1"/>
  <c r="AC32" i="1"/>
  <c r="AC34" i="1"/>
  <c r="AC31" i="1"/>
  <c r="AC20" i="1"/>
  <c r="AC17" i="1"/>
  <c r="AC22" i="1"/>
  <c r="AC18" i="1"/>
  <c r="AC19" i="1"/>
  <c r="AC21" i="1"/>
  <c r="AD3" i="1"/>
  <c r="AC55" i="1"/>
  <c r="AC44" i="1"/>
  <c r="AC54" i="1"/>
  <c r="AC13" i="1"/>
  <c r="AC56" i="1"/>
  <c r="AC51" i="1"/>
  <c r="AC41" i="1"/>
  <c r="AC49" i="1"/>
  <c r="AC14" i="1"/>
  <c r="AC35" i="1"/>
  <c r="AC38" i="1"/>
  <c r="AC46" i="1"/>
  <c r="AC36" i="1"/>
  <c r="AC43" i="1"/>
  <c r="AC58" i="1"/>
  <c r="AC40" i="1"/>
  <c r="AC37" i="1"/>
  <c r="AC45" i="1"/>
  <c r="AC5" i="1"/>
  <c r="AC57" i="1"/>
  <c r="AC52" i="1"/>
  <c r="AC50" i="1"/>
  <c r="AC9" i="1"/>
  <c r="AC15" i="1"/>
  <c r="AC48" i="1"/>
  <c r="AC10" i="1"/>
  <c r="AC7" i="1"/>
  <c r="AC42" i="1"/>
  <c r="AC11" i="1"/>
  <c r="AC39" i="1"/>
  <c r="AC16" i="1"/>
  <c r="AC12" i="1"/>
  <c r="AC47" i="1"/>
  <c r="AC6" i="1"/>
  <c r="AC53" i="1"/>
  <c r="AC8" i="1"/>
  <c r="AD28" i="1" l="1"/>
  <c r="AD27" i="1"/>
  <c r="AD26" i="1"/>
  <c r="AD34" i="1"/>
  <c r="AD25" i="1"/>
  <c r="AD24" i="1"/>
  <c r="AD23" i="1"/>
  <c r="AD31" i="1"/>
  <c r="AD29" i="1"/>
  <c r="AD30" i="1"/>
  <c r="AD33" i="1"/>
  <c r="AD32" i="1"/>
  <c r="AD17" i="1"/>
  <c r="AD18" i="1"/>
  <c r="AD19" i="1"/>
  <c r="AD20" i="1"/>
  <c r="AD21" i="1"/>
  <c r="AD22" i="1"/>
  <c r="AE3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6" i="1"/>
  <c r="AD15" i="1"/>
  <c r="AD51" i="1"/>
  <c r="AD14" i="1"/>
  <c r="AD6" i="1"/>
  <c r="AD58" i="1"/>
  <c r="AD53" i="1"/>
  <c r="AD57" i="1"/>
  <c r="AD52" i="1"/>
  <c r="AD50" i="1"/>
  <c r="AD10" i="1"/>
  <c r="AD7" i="1"/>
  <c r="AD11" i="1"/>
  <c r="AD16" i="1"/>
  <c r="AD12" i="1"/>
  <c r="AD9" i="1"/>
  <c r="AD55" i="1"/>
  <c r="AD13" i="1"/>
  <c r="AD5" i="1"/>
  <c r="AD54" i="1"/>
  <c r="AD8" i="1"/>
  <c r="AE29" i="1" l="1"/>
  <c r="AE28" i="1"/>
  <c r="AE27" i="1"/>
  <c r="AE26" i="1"/>
  <c r="AE25" i="1"/>
  <c r="AE24" i="1"/>
  <c r="AE32" i="1"/>
  <c r="AE23" i="1"/>
  <c r="AE31" i="1"/>
  <c r="AE34" i="1"/>
  <c r="AE30" i="1"/>
  <c r="AE33" i="1"/>
  <c r="AE17" i="1"/>
  <c r="AE18" i="1"/>
  <c r="AE19" i="1"/>
  <c r="AE20" i="1"/>
  <c r="AE21" i="1"/>
  <c r="AE22" i="1"/>
  <c r="AF3" i="1"/>
  <c r="AE57" i="1"/>
  <c r="AE16" i="1"/>
  <c r="AE39" i="1"/>
  <c r="AE47" i="1"/>
  <c r="AE56" i="1"/>
  <c r="AE7" i="1"/>
  <c r="AE58" i="1"/>
  <c r="AE53" i="1"/>
  <c r="AE44" i="1"/>
  <c r="AE15" i="1"/>
  <c r="AE41" i="1"/>
  <c r="AE49" i="1"/>
  <c r="AE50" i="1"/>
  <c r="AE35" i="1"/>
  <c r="AE38" i="1"/>
  <c r="AE46" i="1"/>
  <c r="AE36" i="1"/>
  <c r="AE43" i="1"/>
  <c r="AE40" i="1"/>
  <c r="AE10" i="1"/>
  <c r="AE51" i="1"/>
  <c r="AE11" i="1"/>
  <c r="AE12" i="1"/>
  <c r="AE8" i="1"/>
  <c r="AE54" i="1"/>
  <c r="AE9" i="1"/>
  <c r="AE37" i="1"/>
  <c r="AE45" i="1"/>
  <c r="AE48" i="1"/>
  <c r="AE13" i="1"/>
  <c r="AE42" i="1"/>
  <c r="AE55" i="1"/>
  <c r="AE14" i="1"/>
  <c r="AE6" i="1"/>
  <c r="AE52" i="1"/>
  <c r="AE5" i="1"/>
  <c r="AF30" i="1" l="1"/>
  <c r="AF29" i="1"/>
  <c r="AF28" i="1"/>
  <c r="AF27" i="1"/>
  <c r="AF26" i="1"/>
  <c r="AF25" i="1"/>
  <c r="AF33" i="1"/>
  <c r="AF24" i="1"/>
  <c r="AF32" i="1"/>
  <c r="AF23" i="1"/>
  <c r="AF31" i="1"/>
  <c r="AF34" i="1"/>
  <c r="AF17" i="1"/>
  <c r="AF18" i="1"/>
  <c r="AF19" i="1"/>
  <c r="AF20" i="1"/>
  <c r="AF21" i="1"/>
  <c r="AF22" i="1"/>
  <c r="AG3" i="1"/>
  <c r="AF58" i="1"/>
  <c r="AF50" i="1"/>
  <c r="AF35" i="1"/>
  <c r="AF36" i="1"/>
  <c r="AF42" i="1"/>
  <c r="AF53" i="1"/>
  <c r="AF15" i="1"/>
  <c r="AF8" i="1"/>
  <c r="AF47" i="1"/>
  <c r="AF39" i="1"/>
  <c r="AF44" i="1"/>
  <c r="AF55" i="1"/>
  <c r="AF41" i="1"/>
  <c r="AF49" i="1"/>
  <c r="AF38" i="1"/>
  <c r="AF43" i="1"/>
  <c r="AF51" i="1"/>
  <c r="AF11" i="1"/>
  <c r="AF7" i="1"/>
  <c r="AF12" i="1"/>
  <c r="AF9" i="1"/>
  <c r="AF16" i="1"/>
  <c r="AF13" i="1"/>
  <c r="AF5" i="1"/>
  <c r="AF56" i="1"/>
  <c r="AF52" i="1"/>
  <c r="AF40" i="1"/>
  <c r="AF14" i="1"/>
  <c r="AF6" i="1"/>
  <c r="AF54" i="1"/>
  <c r="AF37" i="1"/>
  <c r="AF45" i="1"/>
  <c r="AF48" i="1"/>
  <c r="AF46" i="1"/>
  <c r="AF10" i="1"/>
  <c r="AF57" i="1"/>
  <c r="AG23" i="1" l="1"/>
  <c r="AG31" i="1"/>
  <c r="AG30" i="1"/>
  <c r="AG29" i="1"/>
  <c r="AG28" i="1"/>
  <c r="AG27" i="1"/>
  <c r="AG26" i="1"/>
  <c r="AG34" i="1"/>
  <c r="AG25" i="1"/>
  <c r="AG33" i="1"/>
  <c r="AG24" i="1"/>
  <c r="AG32" i="1"/>
  <c r="AG17" i="1"/>
  <c r="AG18" i="1"/>
  <c r="AG19" i="1"/>
  <c r="AG21" i="1"/>
  <c r="AG20" i="1"/>
  <c r="AG22" i="1"/>
  <c r="AH3" i="1"/>
  <c r="AG51" i="1"/>
  <c r="AG37" i="1"/>
  <c r="AG45" i="1"/>
  <c r="AG58" i="1"/>
  <c r="AG9" i="1"/>
  <c r="AG50" i="1"/>
  <c r="AG10" i="1"/>
  <c r="AG42" i="1"/>
  <c r="AG55" i="1"/>
  <c r="AG39" i="1"/>
  <c r="AG47" i="1"/>
  <c r="AG52" i="1"/>
  <c r="AG44" i="1"/>
  <c r="AG57" i="1"/>
  <c r="AG35" i="1"/>
  <c r="AG41" i="1"/>
  <c r="AG36" i="1"/>
  <c r="AG38" i="1"/>
  <c r="AG12" i="1"/>
  <c r="AG16" i="1"/>
  <c r="AG13" i="1"/>
  <c r="AG14" i="1"/>
  <c r="AG53" i="1"/>
  <c r="AG49" i="1"/>
  <c r="AG6" i="1"/>
  <c r="AG56" i="1"/>
  <c r="AG46" i="1"/>
  <c r="AG43" i="1"/>
  <c r="AG40" i="1"/>
  <c r="AG54" i="1"/>
  <c r="AG15" i="1"/>
  <c r="AG8" i="1"/>
  <c r="AG5" i="1"/>
  <c r="AG48" i="1"/>
  <c r="AG11" i="1"/>
  <c r="AG7" i="1"/>
  <c r="AH24" i="1" l="1"/>
  <c r="AH32" i="1"/>
  <c r="AH23" i="1"/>
  <c r="AH30" i="1"/>
  <c r="AH29" i="1"/>
  <c r="AH28" i="1"/>
  <c r="AH27" i="1"/>
  <c r="AH26" i="1"/>
  <c r="AH34" i="1"/>
  <c r="AH25" i="1"/>
  <c r="AH33" i="1"/>
  <c r="AH31" i="1"/>
  <c r="AH21" i="1"/>
  <c r="AH20" i="1"/>
  <c r="AH17" i="1"/>
  <c r="AH18" i="1"/>
  <c r="AH22" i="1"/>
  <c r="AH19" i="1"/>
  <c r="AI3" i="1"/>
  <c r="AH52" i="1"/>
  <c r="AH40" i="1"/>
  <c r="AH48" i="1"/>
  <c r="AH55" i="1"/>
  <c r="AH50" i="1"/>
  <c r="AH10" i="1"/>
  <c r="AH37" i="1"/>
  <c r="AH45" i="1"/>
  <c r="AH11" i="1"/>
  <c r="AH42" i="1"/>
  <c r="AH57" i="1"/>
  <c r="AH39" i="1"/>
  <c r="AH47" i="1"/>
  <c r="AH44" i="1"/>
  <c r="AH35" i="1"/>
  <c r="AH41" i="1"/>
  <c r="AH16" i="1"/>
  <c r="AH13" i="1"/>
  <c r="AH9" i="1"/>
  <c r="AH14" i="1"/>
  <c r="AH6" i="1"/>
  <c r="AH58" i="1"/>
  <c r="AH49" i="1"/>
  <c r="AH54" i="1"/>
  <c r="AH15" i="1"/>
  <c r="AH8" i="1"/>
  <c r="AH5" i="1"/>
  <c r="AH36" i="1"/>
  <c r="AH38" i="1"/>
  <c r="AH43" i="1"/>
  <c r="AH56" i="1"/>
  <c r="AH53" i="1"/>
  <c r="AH46" i="1"/>
  <c r="AH12" i="1"/>
  <c r="AH51" i="1"/>
  <c r="AH7" i="1"/>
  <c r="AI25" i="1" l="1"/>
  <c r="AI33" i="1"/>
  <c r="AI24" i="1"/>
  <c r="AI23" i="1"/>
  <c r="AI31" i="1"/>
  <c r="AI30" i="1"/>
  <c r="AI29" i="1"/>
  <c r="AI28" i="1"/>
  <c r="AI26" i="1"/>
  <c r="AI27" i="1"/>
  <c r="AI32" i="1"/>
  <c r="AI34" i="1"/>
  <c r="AI19" i="1"/>
  <c r="AI21" i="1"/>
  <c r="AI20" i="1"/>
  <c r="AI18" i="1"/>
  <c r="AI22" i="1"/>
  <c r="AI17" i="1"/>
  <c r="AJ3" i="1"/>
  <c r="AI53" i="1"/>
  <c r="AI43" i="1"/>
  <c r="AI11" i="1"/>
  <c r="AI48" i="1"/>
  <c r="AI57" i="1"/>
  <c r="AI40" i="1"/>
  <c r="AI52" i="1"/>
  <c r="AI12" i="1"/>
  <c r="AI37" i="1"/>
  <c r="AI45" i="1"/>
  <c r="AI54" i="1"/>
  <c r="AI16" i="1"/>
  <c r="AI42" i="1"/>
  <c r="AI39" i="1"/>
  <c r="AI44" i="1"/>
  <c r="AI46" i="1"/>
  <c r="AI50" i="1"/>
  <c r="AI14" i="1"/>
  <c r="AI6" i="1"/>
  <c r="AI58" i="1"/>
  <c r="AI15" i="1"/>
  <c r="AI51" i="1"/>
  <c r="AI47" i="1"/>
  <c r="AI8" i="1"/>
  <c r="AI5" i="1"/>
  <c r="AI38" i="1"/>
  <c r="AI7" i="1"/>
  <c r="AI56" i="1"/>
  <c r="AI55" i="1"/>
  <c r="AI36" i="1"/>
  <c r="AI41" i="1"/>
  <c r="AI49" i="1"/>
  <c r="AI35" i="1"/>
  <c r="AI13" i="1"/>
  <c r="AI10" i="1"/>
  <c r="AI9" i="1"/>
  <c r="AJ26" i="1" l="1"/>
  <c r="AJ25" i="1"/>
  <c r="AJ24" i="1"/>
  <c r="AJ32" i="1"/>
  <c r="AJ23" i="1"/>
  <c r="AJ30" i="1"/>
  <c r="AJ29" i="1"/>
  <c r="AJ28" i="1"/>
  <c r="AJ27" i="1"/>
  <c r="AJ33" i="1"/>
  <c r="AJ31" i="1"/>
  <c r="AJ34" i="1"/>
  <c r="AJ18" i="1"/>
  <c r="AJ22" i="1"/>
  <c r="AJ19" i="1"/>
  <c r="AJ21" i="1"/>
  <c r="AJ20" i="1"/>
  <c r="AJ17" i="1"/>
  <c r="AK3" i="1"/>
  <c r="AJ54" i="1"/>
  <c r="AJ36" i="1"/>
  <c r="AJ38" i="1"/>
  <c r="AJ46" i="1"/>
  <c r="AJ57" i="1"/>
  <c r="AJ52" i="1"/>
  <c r="AJ12" i="1"/>
  <c r="AJ5" i="1"/>
  <c r="AJ43" i="1"/>
  <c r="AJ13" i="1"/>
  <c r="AJ16" i="1"/>
  <c r="AJ40" i="1"/>
  <c r="AJ48" i="1"/>
  <c r="AJ37" i="1"/>
  <c r="AJ45" i="1"/>
  <c r="AJ56" i="1"/>
  <c r="AJ42" i="1"/>
  <c r="AJ39" i="1"/>
  <c r="AJ58" i="1"/>
  <c r="AJ15" i="1"/>
  <c r="AJ8" i="1"/>
  <c r="AJ7" i="1"/>
  <c r="AJ51" i="1"/>
  <c r="AJ55" i="1"/>
  <c r="AJ35" i="1"/>
  <c r="AJ44" i="1"/>
  <c r="AJ53" i="1"/>
  <c r="AJ41" i="1"/>
  <c r="AJ49" i="1"/>
  <c r="AJ10" i="1"/>
  <c r="AJ50" i="1"/>
  <c r="AJ11" i="1"/>
  <c r="AJ47" i="1"/>
  <c r="AJ6" i="1"/>
  <c r="AJ9" i="1"/>
  <c r="AJ14" i="1"/>
  <c r="AK27" i="1" l="1"/>
  <c r="F27" i="1" s="1"/>
  <c r="AK26" i="1"/>
  <c r="F26" i="1" s="1"/>
  <c r="AK25" i="1"/>
  <c r="F25" i="1" s="1"/>
  <c r="AK33" i="1"/>
  <c r="F33" i="1" s="1"/>
  <c r="AK24" i="1"/>
  <c r="F24" i="1" s="1"/>
  <c r="AK23" i="1"/>
  <c r="F23" i="1" s="1"/>
  <c r="AK30" i="1"/>
  <c r="F30" i="1" s="1"/>
  <c r="AK28" i="1"/>
  <c r="F28" i="1" s="1"/>
  <c r="AK29" i="1"/>
  <c r="F29" i="1" s="1"/>
  <c r="AK32" i="1"/>
  <c r="F32" i="1" s="1"/>
  <c r="AK31" i="1"/>
  <c r="F31" i="1" s="1"/>
  <c r="AK34" i="1"/>
  <c r="F34" i="1" s="1"/>
  <c r="AK17" i="1"/>
  <c r="F17" i="1" s="1"/>
  <c r="AK18" i="1"/>
  <c r="F18" i="1" s="1"/>
  <c r="AK22" i="1"/>
  <c r="F22" i="1" s="1"/>
  <c r="AK19" i="1"/>
  <c r="F19" i="1" s="1"/>
  <c r="AK21" i="1"/>
  <c r="F21" i="1" s="1"/>
  <c r="AK20" i="1"/>
  <c r="F20" i="1" s="1"/>
  <c r="AK55" i="1"/>
  <c r="F55" i="1" s="1"/>
  <c r="AK35" i="1"/>
  <c r="F35" i="1" s="1"/>
  <c r="AK41" i="1"/>
  <c r="F41" i="1" s="1"/>
  <c r="AK49" i="1"/>
  <c r="F49" i="1" s="1"/>
  <c r="AK16" i="1"/>
  <c r="F16" i="1" s="1"/>
  <c r="AK13" i="1"/>
  <c r="F13" i="1" s="1"/>
  <c r="AK54" i="1"/>
  <c r="F54" i="1" s="1"/>
  <c r="AK14" i="1"/>
  <c r="F14" i="1" s="1"/>
  <c r="AK36" i="1"/>
  <c r="F36" i="1" s="1"/>
  <c r="AK38" i="1"/>
  <c r="F38" i="1" s="1"/>
  <c r="AK46" i="1"/>
  <c r="F46" i="1" s="1"/>
  <c r="AK43" i="1"/>
  <c r="F43" i="1" s="1"/>
  <c r="AK56" i="1"/>
  <c r="F56" i="1" s="1"/>
  <c r="AK51" i="1"/>
  <c r="F51" i="1" s="1"/>
  <c r="AK40" i="1"/>
  <c r="F40" i="1" s="1"/>
  <c r="AK48" i="1"/>
  <c r="F48" i="1" s="1"/>
  <c r="AK37" i="1"/>
  <c r="F37" i="1" s="1"/>
  <c r="AK45" i="1"/>
  <c r="F45" i="1" s="1"/>
  <c r="AK42" i="1"/>
  <c r="F42" i="1" s="1"/>
  <c r="AK47" i="1"/>
  <c r="F47" i="1" s="1"/>
  <c r="AK15" i="1"/>
  <c r="F15" i="1" s="1"/>
  <c r="AK8" i="1"/>
  <c r="AK5" i="1"/>
  <c r="F5" i="1" s="1"/>
  <c r="AK39" i="1"/>
  <c r="F39" i="1" s="1"/>
  <c r="AK11" i="1"/>
  <c r="F11" i="1" s="1"/>
  <c r="AK57" i="1"/>
  <c r="F57" i="1" s="1"/>
  <c r="AK9" i="1"/>
  <c r="AK50" i="1"/>
  <c r="F50" i="1" s="1"/>
  <c r="AK53" i="1"/>
  <c r="F53" i="1" s="1"/>
  <c r="AK7" i="1"/>
  <c r="F7" i="1" s="1"/>
  <c r="AK10" i="1"/>
  <c r="F10" i="1" s="1"/>
  <c r="AK44" i="1"/>
  <c r="F44" i="1" s="1"/>
  <c r="AK52" i="1"/>
  <c r="F52" i="1" s="1"/>
  <c r="AK12" i="1"/>
  <c r="F12" i="1" s="1"/>
  <c r="AK58" i="1"/>
  <c r="F58" i="1" s="1"/>
  <c r="AK6" i="1"/>
  <c r="F6" i="1" s="1"/>
</calcChain>
</file>

<file path=xl/sharedStrings.xml><?xml version="1.0" encoding="utf-8"?>
<sst xmlns="http://schemas.openxmlformats.org/spreadsheetml/2006/main" count="46" uniqueCount="33">
  <si>
    <t>タスク番号</t>
    <phoneticPr fontId="1"/>
  </si>
  <si>
    <t>タスクタイトル</t>
    <phoneticPr fontId="1"/>
  </si>
  <si>
    <t>担当者</t>
    <rPh sb="0" eb="3">
      <t>タントウ</t>
    </rPh>
    <phoneticPr fontId="1"/>
  </si>
  <si>
    <t>開始日</t>
    <rPh sb="0" eb="3">
      <t>カイシビ</t>
    </rPh>
    <phoneticPr fontId="1"/>
  </si>
  <si>
    <t>期限</t>
    <rPh sb="0" eb="2">
      <t>キゲn</t>
    </rPh>
    <phoneticPr fontId="1"/>
  </si>
  <si>
    <t>期間</t>
    <rPh sb="0" eb="2">
      <t>キカn</t>
    </rPh>
    <phoneticPr fontId="1"/>
  </si>
  <si>
    <t>田中</t>
    <rPh sb="0" eb="2">
      <t>タナカ</t>
    </rPh>
    <phoneticPr fontId="1"/>
  </si>
  <si>
    <t>高橋</t>
    <rPh sb="0" eb="2">
      <t>タカハセィ</t>
    </rPh>
    <phoneticPr fontId="1"/>
  </si>
  <si>
    <t>上田</t>
    <rPh sb="0" eb="2">
      <t>ウエ</t>
    </rPh>
    <phoneticPr fontId="1"/>
  </si>
  <si>
    <t>谷口</t>
    <rPh sb="0" eb="2">
      <t>タニグティ</t>
    </rPh>
    <phoneticPr fontId="1"/>
  </si>
  <si>
    <t>矢沢</t>
    <rPh sb="0" eb="2">
      <t>ヤザワ</t>
    </rPh>
    <phoneticPr fontId="1"/>
  </si>
  <si>
    <t>佐藤</t>
    <rPh sb="0" eb="2">
      <t>サトウ</t>
    </rPh>
    <phoneticPr fontId="1"/>
  </si>
  <si>
    <t>飯田</t>
    <rPh sb="0" eb="2">
      <t>イイダ</t>
    </rPh>
    <phoneticPr fontId="1"/>
  </si>
  <si>
    <t>石田</t>
    <rPh sb="0" eb="2">
      <t>イシダ</t>
    </rPh>
    <phoneticPr fontId="1"/>
  </si>
  <si>
    <t>松田</t>
    <rPh sb="0" eb="2">
      <t xml:space="preserve">マツダ </t>
    </rPh>
    <phoneticPr fontId="1"/>
  </si>
  <si>
    <t>元日</t>
  </si>
  <si>
    <t>成人の日</t>
  </si>
  <si>
    <t>建国記念の日</t>
  </si>
  <si>
    <t>天皇誕生日</t>
  </si>
  <si>
    <t>休日</t>
  </si>
  <si>
    <t>祝日法第3条第2項による休日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</si>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</sst>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&quot;年&quot;"/>
    <numFmt numFmtId="177" formatCode="0&quot;月&quot;"/>
    <numFmt numFmtId="178" formatCode="d&quot;日&quot;"/>
    <numFmt numFmtId="179" formatCode="\(aaa\)"/>
    <numFmt numFmtId="180" formatCode="m&quot;月&quot;d&quot;日&quot;;@"/>
  </numFmts>
  <fonts count="13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6"/>
      <color rgb="FF393A34"/>
      <name val="Menlo"/>
      <family val="2"/>
    </font>
    <font>
      <sz val="10"/>
      <color rgb="FF393A34"/>
      <name val="Arial Unicode MS"/>
      <family val="2"/>
    </font>
    <font>
      <b/>
      <sz val="16"/>
      <color rgb="FF333333"/>
      <name val="Arial"/>
      <family val="2"/>
    </font>
    <font>
      <sz val="16"/>
      <color rgb="FF333333"/>
      <name val="Arial"/>
      <family val="2"/>
    </font>
    <font>
      <sz val="12"/>
      <color theme="0"/>
      <name val="游ゴシック"/>
      <family val="2"/>
      <charset val="128"/>
      <scheme val="minor"/>
    </font>
    <font>
      <sz val="12"/>
      <color theme="7"/>
      <name val="游ゴシック"/>
      <family val="2"/>
      <charset val="128"/>
      <scheme val="minor"/>
    </font>
    <font>
      <sz val="12"/>
      <color theme="6" tint="0.39997558519241921"/>
      <name val="游ゴシック"/>
      <family val="2"/>
      <charset val="128"/>
      <scheme val="minor"/>
    </font>
    <font>
      <sz val="12"/>
      <color theme="5" tint="0.39997558519241921"/>
      <name val="游ゴシック"/>
      <family val="2"/>
      <charset val="128"/>
      <scheme val="minor"/>
    </font>
    <font>
      <sz val="12"/>
      <color rgb="FFFF5255"/>
      <name val="游ゴシック"/>
      <family val="2"/>
      <charset val="128"/>
      <scheme val="minor"/>
    </font>
    <font>
      <sz val="12"/>
      <color rgb="FFCA91D9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178" fontId="0" fillId="0" borderId="0" xfId="0" applyNumberForma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56" fontId="6" fillId="0" borderId="0" xfId="0" applyNumberFormat="1" applyFont="1">
      <alignment vertical="center"/>
    </xf>
    <xf numFmtId="0" fontId="6" fillId="0" borderId="0" xfId="0" applyFont="1">
      <alignment vertical="center"/>
    </xf>
    <xf numFmtId="0" fontId="0" fillId="0" borderId="0" xfId="0" applyProtection="1">
      <alignment vertical="center"/>
      <protection locked="0"/>
    </xf>
    <xf numFmtId="14" fontId="7" fillId="2" borderId="0" xfId="0" applyNumberFormat="1" applyFont="1" applyFill="1">
      <alignment vertical="center"/>
    </xf>
    <xf numFmtId="178" fontId="0" fillId="0" borderId="1" xfId="0" applyNumberFormat="1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  <xf numFmtId="178" fontId="0" fillId="0" borderId="3" xfId="0" applyNumberFormat="1" applyBorder="1" applyAlignment="1">
      <alignment horizontal="center" vertical="center"/>
    </xf>
    <xf numFmtId="179" fontId="0" fillId="0" borderId="4" xfId="0" applyNumberFormat="1" applyBorder="1" applyAlignment="1">
      <alignment horizontal="center" vertical="center"/>
    </xf>
    <xf numFmtId="179" fontId="0" fillId="0" borderId="5" xfId="0" applyNumberFormat="1" applyBorder="1" applyAlignment="1">
      <alignment horizontal="center" vertical="center"/>
    </xf>
    <xf numFmtId="179" fontId="0" fillId="0" borderId="6" xfId="0" applyNumberFormat="1" applyBorder="1" applyAlignment="1">
      <alignment horizontal="center" vertical="center"/>
    </xf>
    <xf numFmtId="0" fontId="8" fillId="0" borderId="10" xfId="0" applyFont="1" applyBorder="1">
      <alignment vertical="center"/>
    </xf>
    <xf numFmtId="0" fontId="8" fillId="0" borderId="11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14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17" xfId="0" applyFont="1" applyBorder="1">
      <alignment vertical="center"/>
    </xf>
    <xf numFmtId="0" fontId="8" fillId="0" borderId="18" xfId="0" applyFont="1" applyBorder="1">
      <alignment vertical="center"/>
    </xf>
    <xf numFmtId="176" fontId="2" fillId="0" borderId="0" xfId="0" applyNumberFormat="1" applyFo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7" fontId="2" fillId="0" borderId="0" xfId="0" applyNumberFormat="1" applyFo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180" fontId="0" fillId="0" borderId="21" xfId="0" applyNumberFormat="1" applyBorder="1" applyAlignment="1" applyProtection="1">
      <alignment horizontal="center" vertical="center"/>
      <protection locked="0"/>
    </xf>
    <xf numFmtId="180" fontId="0" fillId="0" borderId="28" xfId="0" applyNumberFormat="1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180" fontId="0" fillId="0" borderId="23" xfId="0" applyNumberFormat="1" applyBorder="1" applyAlignment="1" applyProtection="1">
      <alignment horizontal="center" vertical="center"/>
      <protection locked="0"/>
    </xf>
    <xf numFmtId="180" fontId="0" fillId="0" borderId="29" xfId="0" applyNumberFormat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180" fontId="0" fillId="0" borderId="25" xfId="0" applyNumberFormat="1" applyBorder="1" applyAlignment="1" applyProtection="1">
      <alignment horizontal="center" vertical="center"/>
      <protection locked="0"/>
    </xf>
    <xf numFmtId="180" fontId="0" fillId="0" borderId="30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8" fontId="0" fillId="0" borderId="22" xfId="0" applyNumberFormat="1" applyBorder="1" applyAlignment="1">
      <alignment horizontal="center" vertical="center"/>
    </xf>
    <xf numFmtId="178" fontId="0" fillId="0" borderId="24" xfId="0" applyNumberFormat="1" applyBorder="1" applyAlignment="1">
      <alignment horizontal="center" vertical="center"/>
    </xf>
    <xf numFmtId="178" fontId="0" fillId="0" borderId="26" xfId="0" applyNumberFormat="1" applyBorder="1" applyAlignment="1">
      <alignment horizontal="center" vertical="center"/>
    </xf>
    <xf numFmtId="0" fontId="9" fillId="0" borderId="10" xfId="0" applyFont="1" applyBorder="1">
      <alignment vertical="center"/>
    </xf>
    <xf numFmtId="0" fontId="9" fillId="0" borderId="11" xfId="0" applyFont="1" applyBorder="1">
      <alignment vertical="center"/>
    </xf>
    <xf numFmtId="0" fontId="9" fillId="0" borderId="12" xfId="0" applyFont="1" applyBorder="1">
      <alignment vertical="center"/>
    </xf>
    <xf numFmtId="0" fontId="9" fillId="0" borderId="13" xfId="0" applyFont="1" applyBorder="1">
      <alignment vertical="center"/>
    </xf>
    <xf numFmtId="0" fontId="9" fillId="0" borderId="14" xfId="0" applyFont="1" applyBorder="1">
      <alignment vertical="center"/>
    </xf>
    <xf numFmtId="0" fontId="9" fillId="0" borderId="15" xfId="0" applyFont="1" applyBorder="1">
      <alignment vertical="center"/>
    </xf>
    <xf numFmtId="0" fontId="9" fillId="0" borderId="16" xfId="0" applyFont="1" applyBorder="1">
      <alignment vertical="center"/>
    </xf>
    <xf numFmtId="0" fontId="9" fillId="0" borderId="17" xfId="0" applyFont="1" applyBorder="1">
      <alignment vertical="center"/>
    </xf>
    <xf numFmtId="0" fontId="9" fillId="0" borderId="18" xfId="0" applyFont="1" applyBorder="1">
      <alignment vertical="center"/>
    </xf>
    <xf numFmtId="0" fontId="10" fillId="0" borderId="10" xfId="0" applyFont="1" applyBorder="1">
      <alignment vertical="center"/>
    </xf>
    <xf numFmtId="0" fontId="10" fillId="0" borderId="11" xfId="0" applyFont="1" applyBorder="1">
      <alignment vertical="center"/>
    </xf>
    <xf numFmtId="0" fontId="10" fillId="0" borderId="12" xfId="0" applyFont="1" applyBorder="1">
      <alignment vertical="center"/>
    </xf>
    <xf numFmtId="0" fontId="10" fillId="0" borderId="13" xfId="0" applyFont="1" applyBorder="1">
      <alignment vertical="center"/>
    </xf>
    <xf numFmtId="0" fontId="10" fillId="0" borderId="14" xfId="0" applyFont="1" applyBorder="1">
      <alignment vertical="center"/>
    </xf>
    <xf numFmtId="0" fontId="10" fillId="0" borderId="15" xfId="0" applyFont="1" applyBorder="1">
      <alignment vertical="center"/>
    </xf>
    <xf numFmtId="0" fontId="10" fillId="0" borderId="16" xfId="0" applyFont="1" applyBorder="1">
      <alignment vertical="center"/>
    </xf>
    <xf numFmtId="0" fontId="10" fillId="0" borderId="17" xfId="0" applyFont="1" applyBorder="1">
      <alignment vertical="center"/>
    </xf>
    <xf numFmtId="0" fontId="10" fillId="0" borderId="18" xfId="0" applyFont="1" applyBorder="1">
      <alignment vertical="center"/>
    </xf>
    <xf numFmtId="0" fontId="11" fillId="0" borderId="13" xfId="0" applyFont="1" applyBorder="1">
      <alignment vertical="center"/>
    </xf>
    <xf numFmtId="0" fontId="11" fillId="0" borderId="14" xfId="0" applyFont="1" applyBorder="1">
      <alignment vertical="center"/>
    </xf>
    <xf numFmtId="0" fontId="11" fillId="0" borderId="15" xfId="0" applyFont="1" applyBorder="1">
      <alignment vertical="center"/>
    </xf>
    <xf numFmtId="0" fontId="11" fillId="0" borderId="16" xfId="0" applyFont="1" applyBorder="1">
      <alignment vertical="center"/>
    </xf>
    <xf numFmtId="0" fontId="11" fillId="0" borderId="17" xfId="0" applyFont="1" applyBorder="1">
      <alignment vertical="center"/>
    </xf>
    <xf numFmtId="0" fontId="11" fillId="0" borderId="18" xfId="0" applyFont="1" applyBorder="1">
      <alignment vertical="center"/>
    </xf>
    <xf numFmtId="0" fontId="12" fillId="0" borderId="10" xfId="0" applyFont="1" applyBorder="1">
      <alignment vertical="center"/>
    </xf>
    <xf numFmtId="0" fontId="12" fillId="0" borderId="11" xfId="0" applyFont="1" applyBorder="1">
      <alignment vertical="center"/>
    </xf>
    <xf numFmtId="0" fontId="12" fillId="0" borderId="12" xfId="0" applyFont="1" applyBorder="1">
      <alignment vertical="center"/>
    </xf>
    <xf numFmtId="0" fontId="12" fillId="0" borderId="13" xfId="0" applyFont="1" applyBorder="1">
      <alignment vertical="center"/>
    </xf>
    <xf numFmtId="0" fontId="12" fillId="0" borderId="14" xfId="0" applyFont="1" applyBorder="1">
      <alignment vertical="center"/>
    </xf>
    <xf numFmtId="0" fontId="12" fillId="0" borderId="15" xfId="0" applyFont="1" applyBorder="1">
      <alignment vertical="center"/>
    </xf>
    <xf numFmtId="0" fontId="12" fillId="0" borderId="16" xfId="0" applyFont="1" applyBorder="1">
      <alignment vertical="center"/>
    </xf>
    <xf numFmtId="0" fontId="12" fillId="0" borderId="17" xfId="0" applyFont="1" applyBorder="1">
      <alignment vertical="center"/>
    </xf>
    <xf numFmtId="0" fontId="12" fillId="0" borderId="18" xfId="0" applyFont="1" applyBorder="1">
      <alignment vertical="center"/>
    </xf>
  </cellXfs>
  <cellStyles count="1">
    <cellStyle name="標準" xfId="0" builtinId="0"/>
  </cellStyles>
  <dxfs count="6">
    <dxf>
      <fill>
        <patternFill>
          <bgColor rgb="FFFF5255"/>
        </patternFill>
      </fill>
    </dxf>
    <dxf>
      <fill>
        <patternFill>
          <bgColor rgb="FFCA91D9"/>
        </patternFill>
      </fill>
    </dxf>
    <dxf>
      <fill>
        <patternFill>
          <fgColor theme="5" tint="0.39991454817346722"/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fgColor auto="1"/>
          <bgColor theme="1" tint="0.34998626667073579"/>
        </patternFill>
      </fill>
    </dxf>
    <dxf>
      <fill>
        <patternFill>
          <bgColor theme="3" tint="0.499984740745262"/>
        </patternFill>
      </fill>
    </dxf>
  </dxfs>
  <tableStyles count="0" defaultTableStyle="TableStyleMedium2" defaultPivotStyle="PivotStyleLight16"/>
  <colors>
    <mruColors>
      <color rgb="FFCA91D9"/>
      <color rgb="FFFF52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91D55-510E-D948-B89A-F190A4481E3E}">
  <sheetPr>
    <pageSetUpPr fitToPage="1"/>
  </sheetPr>
  <dimension ref="A1:AO58"/>
  <sheetViews>
    <sheetView tabSelected="1" zoomScaleNormal="100" workbookViewId="0">
      <pane xSplit="6" ySplit="4" topLeftCell="G5" activePane="bottomRight" state="frozen"/>
      <selection pane="topRight" activeCell="G1" sqref="G1"/>
      <selection pane="bottomLeft" activeCell="A5" sqref="A5"/>
      <selection pane="bottomRight" activeCell="B9" sqref="B9"/>
    </sheetView>
  </sheetViews>
  <sheetFormatPr baseColWidth="10" defaultRowHeight="20"/>
  <cols>
    <col min="1" max="1" width="10.5703125" customWidth="1"/>
    <col min="2" max="2" width="27.85546875" customWidth="1"/>
    <col min="3" max="3" width="9.140625" customWidth="1"/>
    <col min="4" max="4" width="8" bestFit="1" customWidth="1"/>
    <col min="5" max="5" width="9.42578125" bestFit="1" customWidth="1"/>
    <col min="6" max="6" width="8" customWidth="1"/>
    <col min="7" max="37" width="5.7109375" customWidth="1"/>
  </cols>
  <sheetData>
    <row r="1" spans="1:41">
      <c r="A1" s="27">
        <v>2025</v>
      </c>
      <c r="B1" s="28"/>
      <c r="C1" s="29">
        <v>4</v>
      </c>
      <c r="D1" s="10"/>
      <c r="E1" s="10"/>
      <c r="F1" s="10"/>
      <c r="G1" s="11">
        <f>+DATE(A1,C1,1)</f>
        <v>45748</v>
      </c>
    </row>
    <row r="2" spans="1:41">
      <c r="A2" s="10"/>
      <c r="B2" s="10"/>
      <c r="C2" s="10"/>
      <c r="D2" s="10"/>
      <c r="E2" s="10"/>
      <c r="F2" s="10"/>
    </row>
    <row r="3" spans="1:41">
      <c r="A3" s="30"/>
      <c r="B3" s="31"/>
      <c r="C3" s="31"/>
      <c r="D3" s="30"/>
      <c r="E3" s="31"/>
      <c r="F3" s="50"/>
      <c r="G3" s="12">
        <f>+G1</f>
        <v>45748</v>
      </c>
      <c r="H3" s="13">
        <f>+G3+1</f>
        <v>45749</v>
      </c>
      <c r="I3" s="13">
        <f t="shared" ref="I3:AK3" si="0">+H3+1</f>
        <v>45750</v>
      </c>
      <c r="J3" s="13">
        <f t="shared" si="0"/>
        <v>45751</v>
      </c>
      <c r="K3" s="13">
        <f t="shared" si="0"/>
        <v>45752</v>
      </c>
      <c r="L3" s="13">
        <f t="shared" si="0"/>
        <v>45753</v>
      </c>
      <c r="M3" s="13">
        <f t="shared" si="0"/>
        <v>45754</v>
      </c>
      <c r="N3" s="13">
        <f t="shared" si="0"/>
        <v>45755</v>
      </c>
      <c r="O3" s="13">
        <f t="shared" si="0"/>
        <v>45756</v>
      </c>
      <c r="P3" s="13">
        <f t="shared" si="0"/>
        <v>45757</v>
      </c>
      <c r="Q3" s="13">
        <f t="shared" si="0"/>
        <v>45758</v>
      </c>
      <c r="R3" s="13">
        <f t="shared" si="0"/>
        <v>45759</v>
      </c>
      <c r="S3" s="13">
        <f t="shared" si="0"/>
        <v>45760</v>
      </c>
      <c r="T3" s="13">
        <f t="shared" si="0"/>
        <v>45761</v>
      </c>
      <c r="U3" s="13">
        <f t="shared" si="0"/>
        <v>45762</v>
      </c>
      <c r="V3" s="13">
        <f t="shared" si="0"/>
        <v>45763</v>
      </c>
      <c r="W3" s="13">
        <f t="shared" si="0"/>
        <v>45764</v>
      </c>
      <c r="X3" s="13">
        <f t="shared" si="0"/>
        <v>45765</v>
      </c>
      <c r="Y3" s="13">
        <f t="shared" si="0"/>
        <v>45766</v>
      </c>
      <c r="Z3" s="13">
        <f t="shared" si="0"/>
        <v>45767</v>
      </c>
      <c r="AA3" s="13">
        <f t="shared" si="0"/>
        <v>45768</v>
      </c>
      <c r="AB3" s="13">
        <f>+AA3+1</f>
        <v>45769</v>
      </c>
      <c r="AC3" s="13">
        <f t="shared" si="0"/>
        <v>45770</v>
      </c>
      <c r="AD3" s="13">
        <f t="shared" si="0"/>
        <v>45771</v>
      </c>
      <c r="AE3" s="13">
        <f t="shared" si="0"/>
        <v>45772</v>
      </c>
      <c r="AF3" s="13">
        <f t="shared" si="0"/>
        <v>45773</v>
      </c>
      <c r="AG3" s="13">
        <f t="shared" si="0"/>
        <v>45774</v>
      </c>
      <c r="AH3" s="13">
        <f t="shared" si="0"/>
        <v>45775</v>
      </c>
      <c r="AI3" s="13">
        <f t="shared" si="0"/>
        <v>45776</v>
      </c>
      <c r="AJ3" s="13">
        <f t="shared" si="0"/>
        <v>45777</v>
      </c>
      <c r="AK3" s="14">
        <f t="shared" si="0"/>
        <v>45778</v>
      </c>
      <c r="AL3" s="1"/>
      <c r="AM3" s="1"/>
      <c r="AN3" s="1"/>
      <c r="AO3" s="1"/>
    </row>
    <row r="4" spans="1:41">
      <c r="A4" s="32" t="s">
        <v>0</v>
      </c>
      <c r="B4" s="33" t="s">
        <v>1</v>
      </c>
      <c r="C4" s="34" t="s">
        <v>2</v>
      </c>
      <c r="D4" s="32" t="s">
        <v>3</v>
      </c>
      <c r="E4" s="33" t="s">
        <v>4</v>
      </c>
      <c r="F4" s="51" t="s">
        <v>5</v>
      </c>
      <c r="G4" s="15">
        <f>+G1</f>
        <v>45748</v>
      </c>
      <c r="H4" s="16">
        <f>+G4+1</f>
        <v>45749</v>
      </c>
      <c r="I4" s="16">
        <f t="shared" ref="I4:AK4" si="1">+H4+1</f>
        <v>45750</v>
      </c>
      <c r="J4" s="16">
        <f t="shared" si="1"/>
        <v>45751</v>
      </c>
      <c r="K4" s="16">
        <f t="shared" si="1"/>
        <v>45752</v>
      </c>
      <c r="L4" s="16">
        <f t="shared" si="1"/>
        <v>45753</v>
      </c>
      <c r="M4" s="16">
        <f t="shared" si="1"/>
        <v>45754</v>
      </c>
      <c r="N4" s="16">
        <f t="shared" si="1"/>
        <v>45755</v>
      </c>
      <c r="O4" s="16">
        <f t="shared" si="1"/>
        <v>45756</v>
      </c>
      <c r="P4" s="16">
        <f t="shared" si="1"/>
        <v>45757</v>
      </c>
      <c r="Q4" s="16">
        <f t="shared" si="1"/>
        <v>45758</v>
      </c>
      <c r="R4" s="16">
        <f t="shared" si="1"/>
        <v>45759</v>
      </c>
      <c r="S4" s="16">
        <f t="shared" si="1"/>
        <v>45760</v>
      </c>
      <c r="T4" s="16">
        <f t="shared" si="1"/>
        <v>45761</v>
      </c>
      <c r="U4" s="16">
        <f t="shared" si="1"/>
        <v>45762</v>
      </c>
      <c r="V4" s="16">
        <f t="shared" si="1"/>
        <v>45763</v>
      </c>
      <c r="W4" s="16">
        <f t="shared" si="1"/>
        <v>45764</v>
      </c>
      <c r="X4" s="16">
        <f t="shared" si="1"/>
        <v>45765</v>
      </c>
      <c r="Y4" s="16">
        <f t="shared" si="1"/>
        <v>45766</v>
      </c>
      <c r="Z4" s="16">
        <f t="shared" si="1"/>
        <v>45767</v>
      </c>
      <c r="AA4" s="16">
        <f t="shared" si="1"/>
        <v>45768</v>
      </c>
      <c r="AB4" s="16">
        <f t="shared" si="1"/>
        <v>45769</v>
      </c>
      <c r="AC4" s="16">
        <f t="shared" si="1"/>
        <v>45770</v>
      </c>
      <c r="AD4" s="16">
        <f t="shared" si="1"/>
        <v>45771</v>
      </c>
      <c r="AE4" s="16">
        <f t="shared" si="1"/>
        <v>45772</v>
      </c>
      <c r="AF4" s="16">
        <f t="shared" si="1"/>
        <v>45773</v>
      </c>
      <c r="AG4" s="16">
        <f t="shared" si="1"/>
        <v>45774</v>
      </c>
      <c r="AH4" s="16">
        <f t="shared" si="1"/>
        <v>45775</v>
      </c>
      <c r="AI4" s="16">
        <f t="shared" si="1"/>
        <v>45776</v>
      </c>
      <c r="AJ4" s="16">
        <f t="shared" si="1"/>
        <v>45777</v>
      </c>
      <c r="AK4" s="17">
        <f t="shared" si="1"/>
        <v>45778</v>
      </c>
    </row>
    <row r="5" spans="1:41">
      <c r="A5" s="35"/>
      <c r="B5" s="36"/>
      <c r="C5" s="37" t="s">
        <v>11</v>
      </c>
      <c r="D5" s="38">
        <v>45748</v>
      </c>
      <c r="E5" s="39">
        <v>45749</v>
      </c>
      <c r="F5" s="52">
        <f>COUNT($G5:$AK5)</f>
        <v>2</v>
      </c>
      <c r="G5" s="18">
        <f>IF(OR(WEEKDAY(G$3)=1,WEEKDAY(G$3)=7,COUNTIF(祝日一覧!$A$1:$A$19,G$3)),"",IF(AND(G$3&gt;=$D5,G$3&lt;=$E5),1,""))</f>
        <v>1</v>
      </c>
      <c r="H5" s="19">
        <f>IF(OR(WEEKDAY(H$3)=1,WEEKDAY(H$3)=7,COUNTIF(祝日一覧!$A$1:$A$19,H$3)),"",IF(AND(H$3&gt;=$D5,H$3&lt;=$E5),1,""))</f>
        <v>1</v>
      </c>
      <c r="I5" s="19" t="str">
        <f>IF(OR(WEEKDAY(I$3)=1,WEEKDAY(I$3)=7,COUNTIF(祝日一覧!$A$1:$A$19,I$3)),"",IF(AND(I$3&gt;=$D5,I$3&lt;=$E5),1,""))</f>
        <v/>
      </c>
      <c r="J5" s="19" t="str">
        <f>IF(OR(WEEKDAY(J$3)=1,WEEKDAY(J$3)=7,COUNTIF(祝日一覧!$A$1:$A$19,J$3)),"",IF(AND(J$3&gt;=$D5,J$3&lt;=$E5),1,""))</f>
        <v/>
      </c>
      <c r="K5" s="19" t="str">
        <f>IF(OR(WEEKDAY(K$3)=1,WEEKDAY(K$3)=7,COUNTIF(祝日一覧!$A$1:$A$19,K$3)),"",IF(AND(K$3&gt;=$D5,K$3&lt;=$E5),1,""))</f>
        <v/>
      </c>
      <c r="L5" s="19" t="str">
        <f>IF(OR(WEEKDAY(L$3)=1,WEEKDAY(L$3)=7,COUNTIF(祝日一覧!$A$1:$A$19,L$3)),"",IF(AND(L$3&gt;=$D5,L$3&lt;=$E5),1,""))</f>
        <v/>
      </c>
      <c r="M5" s="19" t="str">
        <f>IF(OR(WEEKDAY(M$3)=1,WEEKDAY(M$3)=7,COUNTIF(祝日一覧!$A$1:$A$19,M$3)),"",IF(AND(M$3&gt;=$D5,M$3&lt;=$E5),1,""))</f>
        <v/>
      </c>
      <c r="N5" s="19" t="str">
        <f>IF(OR(WEEKDAY(N$3)=1,WEEKDAY(N$3)=7,COUNTIF(祝日一覧!$A$1:$A$19,N$3)),"",IF(AND(N$3&gt;=$D5,N$3&lt;=$E5),1,""))</f>
        <v/>
      </c>
      <c r="O5" s="19" t="str">
        <f>IF(OR(WEEKDAY(O$3)=1,WEEKDAY(O$3)=7,COUNTIF(祝日一覧!$A$1:$A$19,O$3)),"",IF(AND(O$3&gt;=$D5,O$3&lt;=$E5),1,""))</f>
        <v/>
      </c>
      <c r="P5" s="19" t="str">
        <f>IF(OR(WEEKDAY(P$3)=1,WEEKDAY(P$3)=7,COUNTIF(祝日一覧!$A$1:$A$19,P$3)),"",IF(AND(P$3&gt;=$D5,P$3&lt;=$E5),1,""))</f>
        <v/>
      </c>
      <c r="Q5" s="19" t="str">
        <f>IF(OR(WEEKDAY(Q$3)=1,WEEKDAY(Q$3)=7,COUNTIF(祝日一覧!$A$1:$A$19,Q$3)),"",IF(AND(Q$3&gt;=$D5,Q$3&lt;=$E5),1,""))</f>
        <v/>
      </c>
      <c r="R5" s="19" t="str">
        <f>IF(OR(WEEKDAY(R$3)=1,WEEKDAY(R$3)=7,COUNTIF(祝日一覧!$A$1:$A$19,R$3)),"",IF(AND(R$3&gt;=$D5,R$3&lt;=$E5),1,""))</f>
        <v/>
      </c>
      <c r="S5" s="19" t="str">
        <f>IF(OR(WEEKDAY(S$3)=1,WEEKDAY(S$3)=7,COUNTIF(祝日一覧!$A$1:$A$19,S$3)),"",IF(AND(S$3&gt;=$D5,S$3&lt;=$E5),1,""))</f>
        <v/>
      </c>
      <c r="T5" s="19" t="str">
        <f>IF(OR(WEEKDAY(T$3)=1,WEEKDAY(T$3)=7,COUNTIF(祝日一覧!$A$1:$A$19,T$3)),"",IF(AND(T$3&gt;=$D5,T$3&lt;=$E5),1,""))</f>
        <v/>
      </c>
      <c r="U5" s="19" t="str">
        <f>IF(OR(WEEKDAY(U$3)=1,WEEKDAY(U$3)=7,COUNTIF(祝日一覧!$A$1:$A$19,U$3)),"",IF(AND(U$3&gt;=$D5,U$3&lt;=$E5),1,""))</f>
        <v/>
      </c>
      <c r="V5" s="19" t="str">
        <f>IF(OR(WEEKDAY(V$3)=1,WEEKDAY(V$3)=7,COUNTIF(祝日一覧!$A$1:$A$19,V$3)),"",IF(AND(V$3&gt;=$D5,V$3&lt;=$E5),1,""))</f>
        <v/>
      </c>
      <c r="W5" s="19" t="str">
        <f>IF(OR(WEEKDAY(W$3)=1,WEEKDAY(W$3)=7,COUNTIF(祝日一覧!$A$1:$A$19,W$3)),"",IF(AND(W$3&gt;=$D5,W$3&lt;=$E5),1,""))</f>
        <v/>
      </c>
      <c r="X5" s="19" t="str">
        <f>IF(OR(WEEKDAY(X$3)=1,WEEKDAY(X$3)=7,COUNTIF(祝日一覧!$A$1:$A$19,X$3)),"",IF(AND(X$3&gt;=$D5,X$3&lt;=$E5),1,""))</f>
        <v/>
      </c>
      <c r="Y5" s="19" t="str">
        <f>IF(OR(WEEKDAY(Y$3)=1,WEEKDAY(Y$3)=7,COUNTIF(祝日一覧!$A$1:$A$19,Y$3)),"",IF(AND(Y$3&gt;=$D5,Y$3&lt;=$E5),1,""))</f>
        <v/>
      </c>
      <c r="Z5" s="19" t="str">
        <f>IF(OR(WEEKDAY(Z$3)=1,WEEKDAY(Z$3)=7,COUNTIF(祝日一覧!$A$1:$A$19,Z$3)),"",IF(AND(Z$3&gt;=$D5,Z$3&lt;=$E5),1,""))</f>
        <v/>
      </c>
      <c r="AA5" s="19" t="str">
        <f>IF(OR(WEEKDAY(AA$3)=1,WEEKDAY(AA$3)=7,COUNTIF(祝日一覧!$A$1:$A$19,AA$3)),"",IF(AND(AA$3&gt;=$D5,AA$3&lt;=$E5),1,""))</f>
        <v/>
      </c>
      <c r="AB5" s="19" t="str">
        <f>IF(OR(WEEKDAY(AB$3)=1,WEEKDAY(AB$3)=7,COUNTIF(祝日一覧!$A$1:$A$19,AB$3)),"",IF(AND(AB$3&gt;=$D5,AB$3&lt;=$E5),1,""))</f>
        <v/>
      </c>
      <c r="AC5" s="19" t="str">
        <f>IF(OR(WEEKDAY(AC$3)=1,WEEKDAY(AC$3)=7,COUNTIF(祝日一覧!$A$1:$A$19,AC$3)),"",IF(AND(AC$3&gt;=$D5,AC$3&lt;=$E5),1,""))</f>
        <v/>
      </c>
      <c r="AD5" s="19" t="str">
        <f>IF(OR(WEEKDAY(AD$3)=1,WEEKDAY(AD$3)=7,COUNTIF(祝日一覧!$A$1:$A$19,AD$3)),"",IF(AND(AD$3&gt;=$D5,AD$3&lt;=$E5),1,""))</f>
        <v/>
      </c>
      <c r="AE5" s="19" t="str">
        <f>IF(OR(WEEKDAY(AE$3)=1,WEEKDAY(AE$3)=7,COUNTIF(祝日一覧!$A$1:$A$19,AE$3)),"",IF(AND(AE$3&gt;=$D5,AE$3&lt;=$E5),1,""))</f>
        <v/>
      </c>
      <c r="AF5" s="19" t="str">
        <f>IF(OR(WEEKDAY(AF$3)=1,WEEKDAY(AF$3)=7,COUNTIF(祝日一覧!$A$1:$A$19,AF$3)),"",IF(AND(AF$3&gt;=$D5,AF$3&lt;=$E5),1,""))</f>
        <v/>
      </c>
      <c r="AG5" s="19" t="str">
        <f>IF(OR(WEEKDAY(AG$3)=1,WEEKDAY(AG$3)=7,COUNTIF(祝日一覧!$A$1:$A$19,AG$3)),"",IF(AND(AG$3&gt;=$D5,AG$3&lt;=$E5),1,""))</f>
        <v/>
      </c>
      <c r="AH5" s="19" t="str">
        <f>IF(OR(WEEKDAY(AH$3)=1,WEEKDAY(AH$3)=7,COUNTIF(祝日一覧!$A$1:$A$19,AH$3)),"",IF(AND(AH$3&gt;=$D5,AH$3&lt;=$E5),1,""))</f>
        <v/>
      </c>
      <c r="AI5" s="19" t="str">
        <f>IF(OR(WEEKDAY(AI$3)=1,WEEKDAY(AI$3)=7,COUNTIF(祝日一覧!$A$1:$A$19,AI$3)),"",IF(AND(AI$3&gt;=$D5,AI$3&lt;=$E5),1,""))</f>
        <v/>
      </c>
      <c r="AJ5" s="19" t="str">
        <f>IF(OR(WEEKDAY(AJ$3)=1,WEEKDAY(AJ$3)=7,COUNTIF(祝日一覧!$A$1:$A$19,AJ$3)),"",IF(AND(AJ$3&gt;=$D5,AJ$3&lt;=$E5),1,""))</f>
        <v/>
      </c>
      <c r="AK5" s="20" t="str">
        <f>IF(OR(WEEKDAY(AK$3)=1,WEEKDAY(AK$3)=7,COUNTIF(祝日一覧!$A$1:$A$19,AK$3)),"",IF(AND(AK$3&gt;=$D5,AK$3&lt;=$E5),1,""))</f>
        <v/>
      </c>
      <c r="AN5" s="1"/>
      <c r="AO5" s="1"/>
    </row>
    <row r="6" spans="1:41">
      <c r="A6" s="40"/>
      <c r="B6" s="41"/>
      <c r="C6" s="42" t="s">
        <v>7</v>
      </c>
      <c r="D6" s="43">
        <v>45750</v>
      </c>
      <c r="E6" s="44">
        <v>45752</v>
      </c>
      <c r="F6" s="53">
        <f t="shared" ref="F6:F58" si="2">COUNT($G6:$AK6)</f>
        <v>2</v>
      </c>
      <c r="G6" s="21" t="str">
        <f>IF(OR(WEEKDAY(G$3)=1,WEEKDAY(G$3)=7,COUNTIF(祝日一覧!$A$1:$A$19,G$3)),"",IF(AND(G$3&gt;=$D6,G$3&lt;=$E6),1,""))</f>
        <v/>
      </c>
      <c r="H6" s="22" t="str">
        <f>IF(OR(WEEKDAY(H$3)=1,WEEKDAY(H$3)=7,COUNTIF(祝日一覧!$A$1:$A$19,H$3)),"",IF(AND(H$3&gt;=$D6,H$3&lt;=$E6),1,""))</f>
        <v/>
      </c>
      <c r="I6" s="22">
        <f>IF(OR(WEEKDAY(I$3)=1,WEEKDAY(I$3)=7,COUNTIF(祝日一覧!$A$1:$A$19,I$3)),"",IF(AND(I$3&gt;=$D6,I$3&lt;=$E6),1,""))</f>
        <v>1</v>
      </c>
      <c r="J6" s="22">
        <f>IF(OR(WEEKDAY(J$3)=1,WEEKDAY(J$3)=7,COUNTIF(祝日一覧!$A$1:$A$19,J$3)),"",IF(AND(J$3&gt;=$D6,J$3&lt;=$E6),1,""))</f>
        <v>1</v>
      </c>
      <c r="K6" s="22" t="str">
        <f>IF(OR(WEEKDAY(K$3)=1,WEEKDAY(K$3)=7,COUNTIF(祝日一覧!$A$1:$A$19,K$3)),"",IF(AND(K$3&gt;=$D6,K$3&lt;=$E6),1,""))</f>
        <v/>
      </c>
      <c r="L6" s="22" t="str">
        <f>IF(OR(WEEKDAY(L$3)=1,WEEKDAY(L$3)=7,COUNTIF(祝日一覧!$A$1:$A$19,L$3)),"",IF(AND(L$3&gt;=$D6,L$3&lt;=$E6),1,""))</f>
        <v/>
      </c>
      <c r="M6" s="22" t="str">
        <f>IF(OR(WEEKDAY(M$3)=1,WEEKDAY(M$3)=7,COUNTIF(祝日一覧!$A$1:$A$19,M$3)),"",IF(AND(M$3&gt;=$D6,M$3&lt;=$E6),1,""))</f>
        <v/>
      </c>
      <c r="N6" s="22" t="str">
        <f>IF(OR(WEEKDAY(N$3)=1,WEEKDAY(N$3)=7,COUNTIF(祝日一覧!$A$1:$A$19,N$3)),"",IF(AND(N$3&gt;=$D6,N$3&lt;=$E6),1,""))</f>
        <v/>
      </c>
      <c r="O6" s="22" t="str">
        <f>IF(OR(WEEKDAY(O$3)=1,WEEKDAY(O$3)=7,COUNTIF(祝日一覧!$A$1:$A$19,O$3)),"",IF(AND(O$3&gt;=$D6,O$3&lt;=$E6),1,""))</f>
        <v/>
      </c>
      <c r="P6" s="22" t="str">
        <f>IF(OR(WEEKDAY(P$3)=1,WEEKDAY(P$3)=7,COUNTIF(祝日一覧!$A$1:$A$19,P$3)),"",IF(AND(P$3&gt;=$D6,P$3&lt;=$E6),1,""))</f>
        <v/>
      </c>
      <c r="Q6" s="22" t="str">
        <f>IF(OR(WEEKDAY(Q$3)=1,WEEKDAY(Q$3)=7,COUNTIF(祝日一覧!$A$1:$A$19,Q$3)),"",IF(AND(Q$3&gt;=$D6,Q$3&lt;=$E6),1,""))</f>
        <v/>
      </c>
      <c r="R6" s="22" t="str">
        <f>IF(OR(WEEKDAY(R$3)=1,WEEKDAY(R$3)=7,COUNTIF(祝日一覧!$A$1:$A$19,R$3)),"",IF(AND(R$3&gt;=$D6,R$3&lt;=$E6),1,""))</f>
        <v/>
      </c>
      <c r="S6" s="22" t="str">
        <f>IF(OR(WEEKDAY(S$3)=1,WEEKDAY(S$3)=7,COUNTIF(祝日一覧!$A$1:$A$19,S$3)),"",IF(AND(S$3&gt;=$D6,S$3&lt;=$E6),1,""))</f>
        <v/>
      </c>
      <c r="T6" s="22" t="str">
        <f>IF(OR(WEEKDAY(T$3)=1,WEEKDAY(T$3)=7,COUNTIF(祝日一覧!$A$1:$A$19,T$3)),"",IF(AND(T$3&gt;=$D6,T$3&lt;=$E6),1,""))</f>
        <v/>
      </c>
      <c r="U6" s="22" t="str">
        <f>IF(OR(WEEKDAY(U$3)=1,WEEKDAY(U$3)=7,COUNTIF(祝日一覧!$A$1:$A$19,U$3)),"",IF(AND(U$3&gt;=$D6,U$3&lt;=$E6),1,""))</f>
        <v/>
      </c>
      <c r="V6" s="22" t="str">
        <f>IF(OR(WEEKDAY(V$3)=1,WEEKDAY(V$3)=7,COUNTIF(祝日一覧!$A$1:$A$19,V$3)),"",IF(AND(V$3&gt;=$D6,V$3&lt;=$E6),1,""))</f>
        <v/>
      </c>
      <c r="W6" s="22" t="str">
        <f>IF(OR(WEEKDAY(W$3)=1,WEEKDAY(W$3)=7,COUNTIF(祝日一覧!$A$1:$A$19,W$3)),"",IF(AND(W$3&gt;=$D6,W$3&lt;=$E6),1,""))</f>
        <v/>
      </c>
      <c r="X6" s="22" t="str">
        <f>IF(OR(WEEKDAY(X$3)=1,WEEKDAY(X$3)=7,COUNTIF(祝日一覧!$A$1:$A$19,X$3)),"",IF(AND(X$3&gt;=$D6,X$3&lt;=$E6),1,""))</f>
        <v/>
      </c>
      <c r="Y6" s="22" t="str">
        <f>IF(OR(WEEKDAY(Y$3)=1,WEEKDAY(Y$3)=7,COUNTIF(祝日一覧!$A$1:$A$19,Y$3)),"",IF(AND(Y$3&gt;=$D6,Y$3&lt;=$E6),1,""))</f>
        <v/>
      </c>
      <c r="Z6" s="22" t="str">
        <f>IF(OR(WEEKDAY(Z$3)=1,WEEKDAY(Z$3)=7,COUNTIF(祝日一覧!$A$1:$A$19,Z$3)),"",IF(AND(Z$3&gt;=$D6,Z$3&lt;=$E6),1,""))</f>
        <v/>
      </c>
      <c r="AA6" s="22" t="str">
        <f>IF(OR(WEEKDAY(AA$3)=1,WEEKDAY(AA$3)=7,COUNTIF(祝日一覧!$A$1:$A$19,AA$3)),"",IF(AND(AA$3&gt;=$D6,AA$3&lt;=$E6),1,""))</f>
        <v/>
      </c>
      <c r="AB6" s="22" t="str">
        <f>IF(OR(WEEKDAY(AB$3)=1,WEEKDAY(AB$3)=7,COUNTIF(祝日一覧!$A$1:$A$19,AB$3)),"",IF(AND(AB$3&gt;=$D6,AB$3&lt;=$E6),1,""))</f>
        <v/>
      </c>
      <c r="AC6" s="22" t="str">
        <f>IF(OR(WEEKDAY(AC$3)=1,WEEKDAY(AC$3)=7,COUNTIF(祝日一覧!$A$1:$A$19,AC$3)),"",IF(AND(AC$3&gt;=$D6,AC$3&lt;=$E6),1,""))</f>
        <v/>
      </c>
      <c r="AD6" s="22" t="str">
        <f>IF(OR(WEEKDAY(AD$3)=1,WEEKDAY(AD$3)=7,COUNTIF(祝日一覧!$A$1:$A$19,AD$3)),"",IF(AND(AD$3&gt;=$D6,AD$3&lt;=$E6),1,""))</f>
        <v/>
      </c>
      <c r="AE6" s="22" t="str">
        <f>IF(OR(WEEKDAY(AE$3)=1,WEEKDAY(AE$3)=7,COUNTIF(祝日一覧!$A$1:$A$19,AE$3)),"",IF(AND(AE$3&gt;=$D6,AE$3&lt;=$E6),1,""))</f>
        <v/>
      </c>
      <c r="AF6" s="22" t="str">
        <f>IF(OR(WEEKDAY(AF$3)=1,WEEKDAY(AF$3)=7,COUNTIF(祝日一覧!$A$1:$A$19,AF$3)),"",IF(AND(AF$3&gt;=$D6,AF$3&lt;=$E6),1,""))</f>
        <v/>
      </c>
      <c r="AG6" s="22" t="str">
        <f>IF(OR(WEEKDAY(AG$3)=1,WEEKDAY(AG$3)=7,COUNTIF(祝日一覧!$A$1:$A$19,AG$3)),"",IF(AND(AG$3&gt;=$D6,AG$3&lt;=$E6),1,""))</f>
        <v/>
      </c>
      <c r="AH6" s="22" t="str">
        <f>IF(OR(WEEKDAY(AH$3)=1,WEEKDAY(AH$3)=7,COUNTIF(祝日一覧!$A$1:$A$19,AH$3)),"",IF(AND(AH$3&gt;=$D6,AH$3&lt;=$E6),1,""))</f>
        <v/>
      </c>
      <c r="AI6" s="22" t="str">
        <f>IF(OR(WEEKDAY(AI$3)=1,WEEKDAY(AI$3)=7,COUNTIF(祝日一覧!$A$1:$A$19,AI$3)),"",IF(AND(AI$3&gt;=$D6,AI$3&lt;=$E6),1,""))</f>
        <v/>
      </c>
      <c r="AJ6" s="22" t="str">
        <f>IF(OR(WEEKDAY(AJ$3)=1,WEEKDAY(AJ$3)=7,COUNTIF(祝日一覧!$A$1:$A$19,AJ$3)),"",IF(AND(AJ$3&gt;=$D6,AJ$3&lt;=$E6),1,""))</f>
        <v/>
      </c>
      <c r="AK6" s="23" t="str">
        <f>IF(OR(WEEKDAY(AK$3)=1,WEEKDAY(AK$3)=7,COUNTIF(祝日一覧!$A$1:$A$19,AK$3)),"",IF(AND(AK$3&gt;=$D6,AK$3&lt;=$E6),1,""))</f>
        <v/>
      </c>
    </row>
    <row r="7" spans="1:41">
      <c r="A7" s="40"/>
      <c r="B7" s="41"/>
      <c r="C7" s="42" t="s">
        <v>6</v>
      </c>
      <c r="D7" s="43">
        <v>45753</v>
      </c>
      <c r="E7" s="44">
        <v>45755</v>
      </c>
      <c r="F7" s="53">
        <f t="shared" si="2"/>
        <v>2</v>
      </c>
      <c r="G7" s="21" t="str">
        <f>IF(OR(WEEKDAY(G$3)=1,WEEKDAY(G$3)=7,COUNTIF(祝日一覧!$A$1:$A$19,G$3)),"",IF(AND(G$3&gt;=$D7,G$3&lt;=$E7),1,""))</f>
        <v/>
      </c>
      <c r="H7" s="22" t="str">
        <f>IF(OR(WEEKDAY(H$3)=1,WEEKDAY(H$3)=7,COUNTIF(祝日一覧!$A$1:$A$19,H$3)),"",IF(AND(H$3&gt;=$D7,H$3&lt;=$E7),1,""))</f>
        <v/>
      </c>
      <c r="I7" s="22" t="str">
        <f>IF(OR(WEEKDAY(I$3)=1,WEEKDAY(I$3)=7,COUNTIF(祝日一覧!$A$1:$A$19,I$3)),"",IF(AND(I$3&gt;=$D7,I$3&lt;=$E7),1,""))</f>
        <v/>
      </c>
      <c r="J7" s="22" t="str">
        <f>IF(OR(WEEKDAY(J$3)=1,WEEKDAY(J$3)=7,COUNTIF(祝日一覧!$A$1:$A$19,J$3)),"",IF(AND(J$3&gt;=$D7,J$3&lt;=$E7),1,""))</f>
        <v/>
      </c>
      <c r="K7" s="22" t="str">
        <f>IF(OR(WEEKDAY(K$3)=1,WEEKDAY(K$3)=7,COUNTIF(祝日一覧!$A$1:$A$19,K$3)),"",IF(AND(K$3&gt;=$D7,K$3&lt;=$E7),1,""))</f>
        <v/>
      </c>
      <c r="L7" s="22" t="str">
        <f>IF(OR(WEEKDAY(L$3)=1,WEEKDAY(L$3)=7,COUNTIF(祝日一覧!$A$1:$A$19,L$3)),"",IF(AND(L$3&gt;=$D7,L$3&lt;=$E7),1,""))</f>
        <v/>
      </c>
      <c r="M7" s="22">
        <f>IF(OR(WEEKDAY(M$3)=1,WEEKDAY(M$3)=7,COUNTIF(祝日一覧!$A$1:$A$19,M$3)),"",IF(AND(M$3&gt;=$D7,M$3&lt;=$E7),1,""))</f>
        <v>1</v>
      </c>
      <c r="N7" s="22">
        <f>IF(OR(WEEKDAY(N$3)=1,WEEKDAY(N$3)=7,COUNTIF(祝日一覧!$A$1:$A$19,N$3)),"",IF(AND(N$3&gt;=$D7,N$3&lt;=$E7),1,""))</f>
        <v>1</v>
      </c>
      <c r="O7" s="22" t="str">
        <f>IF(OR(WEEKDAY(O$3)=1,WEEKDAY(O$3)=7,COUNTIF(祝日一覧!$A$1:$A$19,O$3)),"",IF(AND(O$3&gt;=$D7,O$3&lt;=$E7),1,""))</f>
        <v/>
      </c>
      <c r="P7" s="22" t="str">
        <f>IF(OR(WEEKDAY(P$3)=1,WEEKDAY(P$3)=7,COUNTIF(祝日一覧!$A$1:$A$19,P$3)),"",IF(AND(P$3&gt;=$D7,P$3&lt;=$E7),1,""))</f>
        <v/>
      </c>
      <c r="Q7" s="22" t="str">
        <f>IF(OR(WEEKDAY(Q$3)=1,WEEKDAY(Q$3)=7,COUNTIF(祝日一覧!$A$1:$A$19,Q$3)),"",IF(AND(Q$3&gt;=$D7,Q$3&lt;=$E7),1,""))</f>
        <v/>
      </c>
      <c r="R7" s="22" t="str">
        <f>IF(OR(WEEKDAY(R$3)=1,WEEKDAY(R$3)=7,COUNTIF(祝日一覧!$A$1:$A$19,R$3)),"",IF(AND(R$3&gt;=$D7,R$3&lt;=$E7),1,""))</f>
        <v/>
      </c>
      <c r="S7" s="22" t="str">
        <f>IF(OR(WEEKDAY(S$3)=1,WEEKDAY(S$3)=7,COUNTIF(祝日一覧!$A$1:$A$19,S$3)),"",IF(AND(S$3&gt;=$D7,S$3&lt;=$E7),1,""))</f>
        <v/>
      </c>
      <c r="T7" s="22" t="str">
        <f>IF(OR(WEEKDAY(T$3)=1,WEEKDAY(T$3)=7,COUNTIF(祝日一覧!$A$1:$A$19,T$3)),"",IF(AND(T$3&gt;=$D7,T$3&lt;=$E7),1,""))</f>
        <v/>
      </c>
      <c r="U7" s="22" t="str">
        <f>IF(OR(WEEKDAY(U$3)=1,WEEKDAY(U$3)=7,COUNTIF(祝日一覧!$A$1:$A$19,U$3)),"",IF(AND(U$3&gt;=$D7,U$3&lt;=$E7),1,""))</f>
        <v/>
      </c>
      <c r="V7" s="22" t="str">
        <f>IF(OR(WEEKDAY(V$3)=1,WEEKDAY(V$3)=7,COUNTIF(祝日一覧!$A$1:$A$19,V$3)),"",IF(AND(V$3&gt;=$D7,V$3&lt;=$E7),1,""))</f>
        <v/>
      </c>
      <c r="W7" s="22" t="str">
        <f>IF(OR(WEEKDAY(W$3)=1,WEEKDAY(W$3)=7,COUNTIF(祝日一覧!$A$1:$A$19,W$3)),"",IF(AND(W$3&gt;=$D7,W$3&lt;=$E7),1,""))</f>
        <v/>
      </c>
      <c r="X7" s="22" t="str">
        <f>IF(OR(WEEKDAY(X$3)=1,WEEKDAY(X$3)=7,COUNTIF(祝日一覧!$A$1:$A$19,X$3)),"",IF(AND(X$3&gt;=$D7,X$3&lt;=$E7),1,""))</f>
        <v/>
      </c>
      <c r="Y7" s="22" t="str">
        <f>IF(OR(WEEKDAY(Y$3)=1,WEEKDAY(Y$3)=7,COUNTIF(祝日一覧!$A$1:$A$19,Y$3)),"",IF(AND(Y$3&gt;=$D7,Y$3&lt;=$E7),1,""))</f>
        <v/>
      </c>
      <c r="Z7" s="22" t="str">
        <f>IF(OR(WEEKDAY(Z$3)=1,WEEKDAY(Z$3)=7,COUNTIF(祝日一覧!$A$1:$A$19,Z$3)),"",IF(AND(Z$3&gt;=$D7,Z$3&lt;=$E7),1,""))</f>
        <v/>
      </c>
      <c r="AA7" s="22" t="str">
        <f>IF(OR(WEEKDAY(AA$3)=1,WEEKDAY(AA$3)=7,COUNTIF(祝日一覧!$A$1:$A$19,AA$3)),"",IF(AND(AA$3&gt;=$D7,AA$3&lt;=$E7),1,""))</f>
        <v/>
      </c>
      <c r="AB7" s="22" t="str">
        <f>IF(OR(WEEKDAY(AB$3)=1,WEEKDAY(AB$3)=7,COUNTIF(祝日一覧!$A$1:$A$19,AB$3)),"",IF(AND(AB$3&gt;=$D7,AB$3&lt;=$E7),1,""))</f>
        <v/>
      </c>
      <c r="AC7" s="22" t="str">
        <f>IF(OR(WEEKDAY(AC$3)=1,WEEKDAY(AC$3)=7,COUNTIF(祝日一覧!$A$1:$A$19,AC$3)),"",IF(AND(AC$3&gt;=$D7,AC$3&lt;=$E7),1,""))</f>
        <v/>
      </c>
      <c r="AD7" s="22" t="str">
        <f>IF(OR(WEEKDAY(AD$3)=1,WEEKDAY(AD$3)=7,COUNTIF(祝日一覧!$A$1:$A$19,AD$3)),"",IF(AND(AD$3&gt;=$D7,AD$3&lt;=$E7),1,""))</f>
        <v/>
      </c>
      <c r="AE7" s="22" t="str">
        <f>IF(OR(WEEKDAY(AE$3)=1,WEEKDAY(AE$3)=7,COUNTIF(祝日一覧!$A$1:$A$19,AE$3)),"",IF(AND(AE$3&gt;=$D7,AE$3&lt;=$E7),1,""))</f>
        <v/>
      </c>
      <c r="AF7" s="22" t="str">
        <f>IF(OR(WEEKDAY(AF$3)=1,WEEKDAY(AF$3)=7,COUNTIF(祝日一覧!$A$1:$A$19,AF$3)),"",IF(AND(AF$3&gt;=$D7,AF$3&lt;=$E7),1,""))</f>
        <v/>
      </c>
      <c r="AG7" s="22" t="str">
        <f>IF(OR(WEEKDAY(AG$3)=1,WEEKDAY(AG$3)=7,COUNTIF(祝日一覧!$A$1:$A$19,AG$3)),"",IF(AND(AG$3&gt;=$D7,AG$3&lt;=$E7),1,""))</f>
        <v/>
      </c>
      <c r="AH7" s="22" t="str">
        <f>IF(OR(WEEKDAY(AH$3)=1,WEEKDAY(AH$3)=7,COUNTIF(祝日一覧!$A$1:$A$19,AH$3)),"",IF(AND(AH$3&gt;=$D7,AH$3&lt;=$E7),1,""))</f>
        <v/>
      </c>
      <c r="AI7" s="22" t="str">
        <f>IF(OR(WEEKDAY(AI$3)=1,WEEKDAY(AI$3)=7,COUNTIF(祝日一覧!$A$1:$A$19,AI$3)),"",IF(AND(AI$3&gt;=$D7,AI$3&lt;=$E7),1,""))</f>
        <v/>
      </c>
      <c r="AJ7" s="22" t="str">
        <f>IF(OR(WEEKDAY(AJ$3)=1,WEEKDAY(AJ$3)=7,COUNTIF(祝日一覧!$A$1:$A$19,AJ$3)),"",IF(AND(AJ$3&gt;=$D7,AJ$3&lt;=$E7),1,""))</f>
        <v/>
      </c>
      <c r="AK7" s="23" t="str">
        <f>IF(OR(WEEKDAY(AK$3)=1,WEEKDAY(AK$3)=7,COUNTIF(祝日一覧!$A$1:$A$19,AK$3)),"",IF(AND(AK$3&gt;=$D7,AK$3&lt;=$E7),1,""))</f>
        <v/>
      </c>
      <c r="AN7" s="1"/>
      <c r="AO7" s="1"/>
    </row>
    <row r="8" spans="1:41">
      <c r="A8" s="40"/>
      <c r="B8" s="41"/>
      <c r="C8" s="42" t="s">
        <v>8</v>
      </c>
      <c r="D8" s="43">
        <v>45756</v>
      </c>
      <c r="E8" s="44">
        <v>45758</v>
      </c>
      <c r="F8" s="53">
        <f>COUNT($G8:$AK8)</f>
        <v>3</v>
      </c>
      <c r="G8" s="21" t="str">
        <f>IF(OR(WEEKDAY(G$3)=1,WEEKDAY(G$3)=7,COUNTIF(祝日一覧!$A$1:$A$19,G$3)),"",IF(AND(G$3&gt;=$D8,G$3&lt;=$E8),1,""))</f>
        <v/>
      </c>
      <c r="H8" s="22" t="str">
        <f>IF(OR(WEEKDAY(H$3)=1,WEEKDAY(H$3)=7,COUNTIF(祝日一覧!$A$1:$A$19,H$3)),"",IF(AND(H$3&gt;=$D8,H$3&lt;=$E8),1,""))</f>
        <v/>
      </c>
      <c r="I8" s="22" t="str">
        <f>IF(OR(WEEKDAY(I$3)=1,WEEKDAY(I$3)=7,COUNTIF(祝日一覧!$A$1:$A$19,I$3)),"",IF(AND(I$3&gt;=$D8,I$3&lt;=$E8),1,""))</f>
        <v/>
      </c>
      <c r="J8" s="22" t="str">
        <f>IF(OR(WEEKDAY(J$3)=1,WEEKDAY(J$3)=7,COUNTIF(祝日一覧!$A$1:$A$19,J$3)),"",IF(AND(J$3&gt;=$D8,J$3&lt;=$E8),1,""))</f>
        <v/>
      </c>
      <c r="K8" s="22" t="str">
        <f>IF(OR(WEEKDAY(K$3)=1,WEEKDAY(K$3)=7,COUNTIF(祝日一覧!$A$1:$A$19,K$3)),"",IF(AND(K$3&gt;=$D8,K$3&lt;=$E8),1,""))</f>
        <v/>
      </c>
      <c r="L8" s="22" t="str">
        <f>IF(OR(WEEKDAY(L$3)=1,WEEKDAY(L$3)=7,COUNTIF(祝日一覧!$A$1:$A$19,L$3)),"",IF(AND(L$3&gt;=$D8,L$3&lt;=$E8),1,""))</f>
        <v/>
      </c>
      <c r="M8" s="22" t="str">
        <f>IF(OR(WEEKDAY(M$3)=1,WEEKDAY(M$3)=7,COUNTIF(祝日一覧!$A$1:$A$19,M$3)),"",IF(AND(M$3&gt;=$D8,M$3&lt;=$E8),1,""))</f>
        <v/>
      </c>
      <c r="N8" s="22" t="str">
        <f>IF(OR(WEEKDAY(N$3)=1,WEEKDAY(N$3)=7,COUNTIF(祝日一覧!$A$1:$A$19,N$3)),"",IF(AND(N$3&gt;=$D8,N$3&lt;=$E8),1,""))</f>
        <v/>
      </c>
      <c r="O8" s="22">
        <f>IF(OR(WEEKDAY(O$3)=1,WEEKDAY(O$3)=7,COUNTIF(祝日一覧!$A$1:$A$19,O$3)),"",IF(AND(O$3&gt;=$D8,O$3&lt;=$E8),1,""))</f>
        <v>1</v>
      </c>
      <c r="P8" s="22">
        <f>IF(OR(WEEKDAY(P$3)=1,WEEKDAY(P$3)=7,COUNTIF(祝日一覧!$A$1:$A$19,P$3)),"",IF(AND(P$3&gt;=$D8,P$3&lt;=$E8),1,""))</f>
        <v>1</v>
      </c>
      <c r="Q8" s="22">
        <f>IF(OR(WEEKDAY(Q$3)=1,WEEKDAY(Q$3)=7,COUNTIF(祝日一覧!$A$1:$A$19,Q$3)),"",IF(AND(Q$3&gt;=$D8,Q$3&lt;=$E8),1,""))</f>
        <v>1</v>
      </c>
      <c r="R8" s="22" t="str">
        <f>IF(OR(WEEKDAY(R$3)=1,WEEKDAY(R$3)=7,COUNTIF(祝日一覧!$A$1:$A$19,R$3)),"",IF(AND(R$3&gt;=$D8,R$3&lt;=$E8),1,""))</f>
        <v/>
      </c>
      <c r="S8" s="22" t="str">
        <f>IF(OR(WEEKDAY(S$3)=1,WEEKDAY(S$3)=7,COUNTIF(祝日一覧!$A$1:$A$19,S$3)),"",IF(AND(S$3&gt;=$D8,S$3&lt;=$E8),1,""))</f>
        <v/>
      </c>
      <c r="T8" s="22" t="str">
        <f>IF(OR(WEEKDAY(T$3)=1,WEEKDAY(T$3)=7,COUNTIF(祝日一覧!$A$1:$A$19,T$3)),"",IF(AND(T$3&gt;=$D8,T$3&lt;=$E8),1,""))</f>
        <v/>
      </c>
      <c r="U8" s="22" t="str">
        <f>IF(OR(WEEKDAY(U$3)=1,WEEKDAY(U$3)=7,COUNTIF(祝日一覧!$A$1:$A$19,U$3)),"",IF(AND(U$3&gt;=$D8,U$3&lt;=$E8),1,""))</f>
        <v/>
      </c>
      <c r="V8" s="22" t="str">
        <f>IF(OR(WEEKDAY(V$3)=1,WEEKDAY(V$3)=7,COUNTIF(祝日一覧!$A$1:$A$19,V$3)),"",IF(AND(V$3&gt;=$D8,V$3&lt;=$E8),1,""))</f>
        <v/>
      </c>
      <c r="W8" s="22" t="str">
        <f>IF(OR(WEEKDAY(W$3)=1,WEEKDAY(W$3)=7,COUNTIF(祝日一覧!$A$1:$A$19,W$3)),"",IF(AND(W$3&gt;=$D8,W$3&lt;=$E8),1,""))</f>
        <v/>
      </c>
      <c r="X8" s="22" t="str">
        <f>IF(OR(WEEKDAY(X$3)=1,WEEKDAY(X$3)=7,COUNTIF(祝日一覧!$A$1:$A$19,X$3)),"",IF(AND(X$3&gt;=$D8,X$3&lt;=$E8),1,""))</f>
        <v/>
      </c>
      <c r="Y8" s="22" t="str">
        <f>IF(OR(WEEKDAY(Y$3)=1,WEEKDAY(Y$3)=7,COUNTIF(祝日一覧!$A$1:$A$19,Y$3)),"",IF(AND(Y$3&gt;=$D8,Y$3&lt;=$E8),1,""))</f>
        <v/>
      </c>
      <c r="Z8" s="22" t="str">
        <f>IF(OR(WEEKDAY(Z$3)=1,WEEKDAY(Z$3)=7,COUNTIF(祝日一覧!$A$1:$A$19,Z$3)),"",IF(AND(Z$3&gt;=$D8,Z$3&lt;=$E8),1,""))</f>
        <v/>
      </c>
      <c r="AA8" s="22" t="str">
        <f>IF(OR(WEEKDAY(AA$3)=1,WEEKDAY(AA$3)=7,COUNTIF(祝日一覧!$A$1:$A$19,AA$3)),"",IF(AND(AA$3&gt;=$D8,AA$3&lt;=$E8),1,""))</f>
        <v/>
      </c>
      <c r="AB8" s="22" t="str">
        <f>IF(OR(WEEKDAY(AB$3)=1,WEEKDAY(AB$3)=7,COUNTIF(祝日一覧!$A$1:$A$19,AB$3)),"",IF(AND(AB$3&gt;=$D8,AB$3&lt;=$E8),1,""))</f>
        <v/>
      </c>
      <c r="AC8" s="22" t="str">
        <f>IF(OR(WEEKDAY(AC$3)=1,WEEKDAY(AC$3)=7,COUNTIF(祝日一覧!$A$1:$A$19,AC$3)),"",IF(AND(AC$3&gt;=$D8,AC$3&lt;=$E8),1,""))</f>
        <v/>
      </c>
      <c r="AD8" s="22" t="str">
        <f>IF(OR(WEEKDAY(AD$3)=1,WEEKDAY(AD$3)=7,COUNTIF(祝日一覧!$A$1:$A$19,AD$3)),"",IF(AND(AD$3&gt;=$D8,AD$3&lt;=$E8),1,""))</f>
        <v/>
      </c>
      <c r="AE8" s="22" t="str">
        <f>IF(OR(WEEKDAY(AE$3)=1,WEEKDAY(AE$3)=7,COUNTIF(祝日一覧!$A$1:$A$19,AE$3)),"",IF(AND(AE$3&gt;=$D8,AE$3&lt;=$E8),1,""))</f>
        <v/>
      </c>
      <c r="AF8" s="22" t="str">
        <f>IF(OR(WEEKDAY(AF$3)=1,WEEKDAY(AF$3)=7,COUNTIF(祝日一覧!$A$1:$A$19,AF$3)),"",IF(AND(AF$3&gt;=$D8,AF$3&lt;=$E8),1,""))</f>
        <v/>
      </c>
      <c r="AG8" s="22" t="str">
        <f>IF(OR(WEEKDAY(AG$3)=1,WEEKDAY(AG$3)=7,COUNTIF(祝日一覧!$A$1:$A$19,AG$3)),"",IF(AND(AG$3&gt;=$D8,AG$3&lt;=$E8),1,""))</f>
        <v/>
      </c>
      <c r="AH8" s="22" t="str">
        <f>IF(OR(WEEKDAY(AH$3)=1,WEEKDAY(AH$3)=7,COUNTIF(祝日一覧!$A$1:$A$19,AH$3)),"",IF(AND(AH$3&gt;=$D8,AH$3&lt;=$E8),1,""))</f>
        <v/>
      </c>
      <c r="AI8" s="22" t="str">
        <f>IF(OR(WEEKDAY(AI$3)=1,WEEKDAY(AI$3)=7,COUNTIF(祝日一覧!$A$1:$A$19,AI$3)),"",IF(AND(AI$3&gt;=$D8,AI$3&lt;=$E8),1,""))</f>
        <v/>
      </c>
      <c r="AJ8" s="22" t="str">
        <f>IF(OR(WEEKDAY(AJ$3)=1,WEEKDAY(AJ$3)=7,COUNTIF(祝日一覧!$A$1:$A$19,AJ$3)),"",IF(AND(AJ$3&gt;=$D8,AJ$3&lt;=$E8),1,""))</f>
        <v/>
      </c>
      <c r="AK8" s="23" t="str">
        <f>IF(OR(WEEKDAY(AK$3)=1,WEEKDAY(AK$3)=7,COUNTIF(祝日一覧!$A$1:$A$19,AK$3)),"",IF(AND(AK$3&gt;=$D8,AK$3&lt;=$E8),1,""))</f>
        <v/>
      </c>
    </row>
    <row r="9" spans="1:41">
      <c r="A9" s="40"/>
      <c r="B9" s="41"/>
      <c r="C9" s="42" t="s">
        <v>9</v>
      </c>
      <c r="D9" s="43">
        <v>45759</v>
      </c>
      <c r="E9" s="44">
        <v>45763</v>
      </c>
      <c r="F9" s="53">
        <f>COUNT($G9:$AK9)</f>
        <v>3</v>
      </c>
      <c r="G9" s="21" t="str">
        <f>IF(OR(WEEKDAY(G$3)=1,WEEKDAY(G$3)=7,COUNTIF(祝日一覧!$A$1:$A$19,G$3)),"",IF(AND(G$3&gt;=$D9,G$3&lt;=$E9),1,""))</f>
        <v/>
      </c>
      <c r="H9" s="22" t="str">
        <f>IF(OR(WEEKDAY(H$3)=1,WEEKDAY(H$3)=7,COUNTIF(祝日一覧!$A$1:$A$19,H$3)),"",IF(AND(H$3&gt;=$D9,H$3&lt;=$E9),1,""))</f>
        <v/>
      </c>
      <c r="I9" s="22" t="str">
        <f>IF(OR(WEEKDAY(I$3)=1,WEEKDAY(I$3)=7,COUNTIF(祝日一覧!$A$1:$A$19,I$3)),"",IF(AND(I$3&gt;=$D9,I$3&lt;=$E9),1,""))</f>
        <v/>
      </c>
      <c r="J9" s="22" t="str">
        <f>IF(OR(WEEKDAY(J$3)=1,WEEKDAY(J$3)=7,COUNTIF(祝日一覧!$A$1:$A$19,J$3)),"",IF(AND(J$3&gt;=$D9,J$3&lt;=$E9),1,""))</f>
        <v/>
      </c>
      <c r="K9" s="22" t="str">
        <f>IF(OR(WEEKDAY(K$3)=1,WEEKDAY(K$3)=7,COUNTIF(祝日一覧!$A$1:$A$19,K$3)),"",IF(AND(K$3&gt;=$D9,K$3&lt;=$E9),1,""))</f>
        <v/>
      </c>
      <c r="L9" s="22" t="str">
        <f>IF(OR(WEEKDAY(L$3)=1,WEEKDAY(L$3)=7,COUNTIF(祝日一覧!$A$1:$A$19,L$3)),"",IF(AND(L$3&gt;=$D9,L$3&lt;=$E9),1,""))</f>
        <v/>
      </c>
      <c r="M9" s="22" t="str">
        <f>IF(OR(WEEKDAY(M$3)=1,WEEKDAY(M$3)=7,COUNTIF(祝日一覧!$A$1:$A$19,M$3)),"",IF(AND(M$3&gt;=$D9,M$3&lt;=$E9),1,""))</f>
        <v/>
      </c>
      <c r="N9" s="22" t="str">
        <f>IF(OR(WEEKDAY(N$3)=1,WEEKDAY(N$3)=7,COUNTIF(祝日一覧!$A$1:$A$19,N$3)),"",IF(AND(N$3&gt;=$D9,N$3&lt;=$E9),1,""))</f>
        <v/>
      </c>
      <c r="O9" s="22" t="str">
        <f>IF(OR(WEEKDAY(O$3)=1,WEEKDAY(O$3)=7,COUNTIF(祝日一覧!$A$1:$A$19,O$3)),"",IF(AND(O$3&gt;=$D9,O$3&lt;=$E9),1,""))</f>
        <v/>
      </c>
      <c r="P9" s="22" t="str">
        <f>IF(OR(WEEKDAY(P$3)=1,WEEKDAY(P$3)=7,COUNTIF(祝日一覧!$A$1:$A$19,P$3)),"",IF(AND(P$3&gt;=$D9,P$3&lt;=$E9),1,""))</f>
        <v/>
      </c>
      <c r="Q9" s="22" t="str">
        <f>IF(OR(WEEKDAY(Q$3)=1,WEEKDAY(Q$3)=7,COUNTIF(祝日一覧!$A$1:$A$19,Q$3)),"",IF(AND(Q$3&gt;=$D9,Q$3&lt;=$E9),1,""))</f>
        <v/>
      </c>
      <c r="R9" s="22" t="str">
        <f>IF(OR(WEEKDAY(R$3)=1,WEEKDAY(R$3)=7,COUNTIF(祝日一覧!$A$1:$A$19,R$3)),"",IF(AND(R$3&gt;=$D9,R$3&lt;=$E9),1,""))</f>
        <v/>
      </c>
      <c r="S9" s="22" t="str">
        <f>IF(OR(WEEKDAY(S$3)=1,WEEKDAY(S$3)=7,COUNTIF(祝日一覧!$A$1:$A$19,S$3)),"",IF(AND(S$3&gt;=$D9,S$3&lt;=$E9),1,""))</f>
        <v/>
      </c>
      <c r="T9" s="22">
        <f>IF(OR(WEEKDAY(T$3)=1,WEEKDAY(T$3)=7,COUNTIF(祝日一覧!$A$1:$A$19,T$3)),"",IF(AND(T$3&gt;=$D9,T$3&lt;=$E9),1,""))</f>
        <v>1</v>
      </c>
      <c r="U9" s="22">
        <f>IF(OR(WEEKDAY(U$3)=1,WEEKDAY(U$3)=7,COUNTIF(祝日一覧!$A$1:$A$19,U$3)),"",IF(AND(U$3&gt;=$D9,U$3&lt;=$E9),1,""))</f>
        <v>1</v>
      </c>
      <c r="V9" s="22">
        <f>IF(OR(WEEKDAY(V$3)=1,WEEKDAY(V$3)=7,COUNTIF(祝日一覧!$A$1:$A$19,V$3)),"",IF(AND(V$3&gt;=$D9,V$3&lt;=$E9),1,""))</f>
        <v>1</v>
      </c>
      <c r="W9" s="22" t="str">
        <f>IF(OR(WEEKDAY(W$3)=1,WEEKDAY(W$3)=7,COUNTIF(祝日一覧!$A$1:$A$19,W$3)),"",IF(AND(W$3&gt;=$D9,W$3&lt;=$E9),1,""))</f>
        <v/>
      </c>
      <c r="X9" s="22" t="str">
        <f>IF(OR(WEEKDAY(X$3)=1,WEEKDAY(X$3)=7,COUNTIF(祝日一覧!$A$1:$A$19,X$3)),"",IF(AND(X$3&gt;=$D9,X$3&lt;=$E9),1,""))</f>
        <v/>
      </c>
      <c r="Y9" s="22" t="str">
        <f>IF(OR(WEEKDAY(Y$3)=1,WEEKDAY(Y$3)=7,COUNTIF(祝日一覧!$A$1:$A$19,Y$3)),"",IF(AND(Y$3&gt;=$D9,Y$3&lt;=$E9),1,""))</f>
        <v/>
      </c>
      <c r="Z9" s="22" t="str">
        <f>IF(OR(WEEKDAY(Z$3)=1,WEEKDAY(Z$3)=7,COUNTIF(祝日一覧!$A$1:$A$19,Z$3)),"",IF(AND(Z$3&gt;=$D9,Z$3&lt;=$E9),1,""))</f>
        <v/>
      </c>
      <c r="AA9" s="22" t="str">
        <f>IF(OR(WEEKDAY(AA$3)=1,WEEKDAY(AA$3)=7,COUNTIF(祝日一覧!$A$1:$A$19,AA$3)),"",IF(AND(AA$3&gt;=$D9,AA$3&lt;=$E9),1,""))</f>
        <v/>
      </c>
      <c r="AB9" s="22" t="str">
        <f>IF(OR(WEEKDAY(AB$3)=1,WEEKDAY(AB$3)=7,COUNTIF(祝日一覧!$A$1:$A$19,AB$3)),"",IF(AND(AB$3&gt;=$D9,AB$3&lt;=$E9),1,""))</f>
        <v/>
      </c>
      <c r="AC9" s="22" t="str">
        <f>IF(OR(WEEKDAY(AC$3)=1,WEEKDAY(AC$3)=7,COUNTIF(祝日一覧!$A$1:$A$19,AC$3)),"",IF(AND(AC$3&gt;=$D9,AC$3&lt;=$E9),1,""))</f>
        <v/>
      </c>
      <c r="AD9" s="22" t="str">
        <f>IF(OR(WEEKDAY(AD$3)=1,WEEKDAY(AD$3)=7,COUNTIF(祝日一覧!$A$1:$A$19,AD$3)),"",IF(AND(AD$3&gt;=$D9,AD$3&lt;=$E9),1,""))</f>
        <v/>
      </c>
      <c r="AE9" s="22" t="str">
        <f>IF(OR(WEEKDAY(AE$3)=1,WEEKDAY(AE$3)=7,COUNTIF(祝日一覧!$A$1:$A$19,AE$3)),"",IF(AND(AE$3&gt;=$D9,AE$3&lt;=$E9),1,""))</f>
        <v/>
      </c>
      <c r="AF9" s="22" t="str">
        <f>IF(OR(WEEKDAY(AF$3)=1,WEEKDAY(AF$3)=7,COUNTIF(祝日一覧!$A$1:$A$19,AF$3)),"",IF(AND(AF$3&gt;=$D9,AF$3&lt;=$E9),1,""))</f>
        <v/>
      </c>
      <c r="AG9" s="22" t="str">
        <f>IF(OR(WEEKDAY(AG$3)=1,WEEKDAY(AG$3)=7,COUNTIF(祝日一覧!$A$1:$A$19,AG$3)),"",IF(AND(AG$3&gt;=$D9,AG$3&lt;=$E9),1,""))</f>
        <v/>
      </c>
      <c r="AH9" s="22" t="str">
        <f>IF(OR(WEEKDAY(AH$3)=1,WEEKDAY(AH$3)=7,COUNTIF(祝日一覧!$A$1:$A$19,AH$3)),"",IF(AND(AH$3&gt;=$D9,AH$3&lt;=$E9),1,""))</f>
        <v/>
      </c>
      <c r="AI9" s="22" t="str">
        <f>IF(OR(WEEKDAY(AI$3)=1,WEEKDAY(AI$3)=7,COUNTIF(祝日一覧!$A$1:$A$19,AI$3)),"",IF(AND(AI$3&gt;=$D9,AI$3&lt;=$E9),1,""))</f>
        <v/>
      </c>
      <c r="AJ9" s="22" t="str">
        <f>IF(OR(WEEKDAY(AJ$3)=1,WEEKDAY(AJ$3)=7,COUNTIF(祝日一覧!$A$1:$A$19,AJ$3)),"",IF(AND(AJ$3&gt;=$D9,AJ$3&lt;=$E9),1,""))</f>
        <v/>
      </c>
      <c r="AK9" s="23" t="str">
        <f>IF(OR(WEEKDAY(AK$3)=1,WEEKDAY(AK$3)=7,COUNTIF(祝日一覧!$A$1:$A$19,AK$3)),"",IF(AND(AK$3&gt;=$D9,AK$3&lt;=$E9),1,""))</f>
        <v/>
      </c>
    </row>
    <row r="10" spans="1:41">
      <c r="A10" s="40"/>
      <c r="B10" s="41"/>
      <c r="C10" s="42" t="s">
        <v>13</v>
      </c>
      <c r="D10" s="43">
        <v>45764</v>
      </c>
      <c r="E10" s="44">
        <v>45767</v>
      </c>
      <c r="F10" s="53">
        <f t="shared" si="2"/>
        <v>2</v>
      </c>
      <c r="G10" s="21" t="str">
        <f>IF(OR(WEEKDAY(G$3)=1,WEEKDAY(G$3)=7,COUNTIF(祝日一覧!$A$1:$A$19,G$3)),"",IF(AND(G$3&gt;=$D10,G$3&lt;=$E10),1,""))</f>
        <v/>
      </c>
      <c r="H10" s="22" t="str">
        <f>IF(OR(WEEKDAY(H$3)=1,WEEKDAY(H$3)=7,COUNTIF(祝日一覧!$A$1:$A$19,H$3)),"",IF(AND(H$3&gt;=$D10,H$3&lt;=$E10),1,""))</f>
        <v/>
      </c>
      <c r="I10" s="22" t="str">
        <f>IF(OR(WEEKDAY(I$3)=1,WEEKDAY(I$3)=7,COUNTIF(祝日一覧!$A$1:$A$19,I$3)),"",IF(AND(I$3&gt;=$D10,I$3&lt;=$E10),1,""))</f>
        <v/>
      </c>
      <c r="J10" s="22" t="str">
        <f>IF(OR(WEEKDAY(J$3)=1,WEEKDAY(J$3)=7,COUNTIF(祝日一覧!$A$1:$A$19,J$3)),"",IF(AND(J$3&gt;=$D10,J$3&lt;=$E10),1,""))</f>
        <v/>
      </c>
      <c r="K10" s="22" t="str">
        <f>IF(OR(WEEKDAY(K$3)=1,WEEKDAY(K$3)=7,COUNTIF(祝日一覧!$A$1:$A$19,K$3)),"",IF(AND(K$3&gt;=$D10,K$3&lt;=$E10),1,""))</f>
        <v/>
      </c>
      <c r="L10" s="22" t="str">
        <f>IF(OR(WEEKDAY(L$3)=1,WEEKDAY(L$3)=7,COUNTIF(祝日一覧!$A$1:$A$19,L$3)),"",IF(AND(L$3&gt;=$D10,L$3&lt;=$E10),1,""))</f>
        <v/>
      </c>
      <c r="M10" s="22" t="str">
        <f>IF(OR(WEEKDAY(M$3)=1,WEEKDAY(M$3)=7,COUNTIF(祝日一覧!$A$1:$A$19,M$3)),"",IF(AND(M$3&gt;=$D10,M$3&lt;=$E10),1,""))</f>
        <v/>
      </c>
      <c r="N10" s="22" t="str">
        <f>IF(OR(WEEKDAY(N$3)=1,WEEKDAY(N$3)=7,COUNTIF(祝日一覧!$A$1:$A$19,N$3)),"",IF(AND(N$3&gt;=$D10,N$3&lt;=$E10),1,""))</f>
        <v/>
      </c>
      <c r="O10" s="22" t="str">
        <f>IF(OR(WEEKDAY(O$3)=1,WEEKDAY(O$3)=7,COUNTIF(祝日一覧!$A$1:$A$19,O$3)),"",IF(AND(O$3&gt;=$D10,O$3&lt;=$E10),1,""))</f>
        <v/>
      </c>
      <c r="P10" s="22" t="str">
        <f>IF(OR(WEEKDAY(P$3)=1,WEEKDAY(P$3)=7,COUNTIF(祝日一覧!$A$1:$A$19,P$3)),"",IF(AND(P$3&gt;=$D10,P$3&lt;=$E10),1,""))</f>
        <v/>
      </c>
      <c r="Q10" s="22" t="str">
        <f>IF(OR(WEEKDAY(Q$3)=1,WEEKDAY(Q$3)=7,COUNTIF(祝日一覧!$A$1:$A$19,Q$3)),"",IF(AND(Q$3&gt;=$D10,Q$3&lt;=$E10),1,""))</f>
        <v/>
      </c>
      <c r="R10" s="22" t="str">
        <f>IF(OR(WEEKDAY(R$3)=1,WEEKDAY(R$3)=7,COUNTIF(祝日一覧!$A$1:$A$19,R$3)),"",IF(AND(R$3&gt;=$D10,R$3&lt;=$E10),1,""))</f>
        <v/>
      </c>
      <c r="S10" s="22" t="str">
        <f>IF(OR(WEEKDAY(S$3)=1,WEEKDAY(S$3)=7,COUNTIF(祝日一覧!$A$1:$A$19,S$3)),"",IF(AND(S$3&gt;=$D10,S$3&lt;=$E10),1,""))</f>
        <v/>
      </c>
      <c r="T10" s="22" t="str">
        <f>IF(OR(WEEKDAY(T$3)=1,WEEKDAY(T$3)=7,COUNTIF(祝日一覧!$A$1:$A$19,T$3)),"",IF(AND(T$3&gt;=$D10,T$3&lt;=$E10),1,""))</f>
        <v/>
      </c>
      <c r="U10" s="22" t="str">
        <f>IF(OR(WEEKDAY(U$3)=1,WEEKDAY(U$3)=7,COUNTIF(祝日一覧!$A$1:$A$19,U$3)),"",IF(AND(U$3&gt;=$D10,U$3&lt;=$E10),1,""))</f>
        <v/>
      </c>
      <c r="V10" s="22" t="str">
        <f>IF(OR(WEEKDAY(V$3)=1,WEEKDAY(V$3)=7,COUNTIF(祝日一覧!$A$1:$A$19,V$3)),"",IF(AND(V$3&gt;=$D10,V$3&lt;=$E10),1,""))</f>
        <v/>
      </c>
      <c r="W10" s="22">
        <f>IF(OR(WEEKDAY(W$3)=1,WEEKDAY(W$3)=7,COUNTIF(祝日一覧!$A$1:$A$19,W$3)),"",IF(AND(W$3&gt;=$D10,W$3&lt;=$E10),1,""))</f>
        <v>1</v>
      </c>
      <c r="X10" s="22">
        <f>IF(OR(WEEKDAY(X$3)=1,WEEKDAY(X$3)=7,COUNTIF(祝日一覧!$A$1:$A$19,X$3)),"",IF(AND(X$3&gt;=$D10,X$3&lt;=$E10),1,""))</f>
        <v>1</v>
      </c>
      <c r="Y10" s="22" t="str">
        <f>IF(OR(WEEKDAY(Y$3)=1,WEEKDAY(Y$3)=7,COUNTIF(祝日一覧!$A$1:$A$19,Y$3)),"",IF(AND(Y$3&gt;=$D10,Y$3&lt;=$E10),1,""))</f>
        <v/>
      </c>
      <c r="Z10" s="22" t="str">
        <f>IF(OR(WEEKDAY(Z$3)=1,WEEKDAY(Z$3)=7,COUNTIF(祝日一覧!$A$1:$A$19,Z$3)),"",IF(AND(Z$3&gt;=$D10,Z$3&lt;=$E10),1,""))</f>
        <v/>
      </c>
      <c r="AA10" s="22" t="str">
        <f>IF(OR(WEEKDAY(AA$3)=1,WEEKDAY(AA$3)=7,COUNTIF(祝日一覧!$A$1:$A$19,AA$3)),"",IF(AND(AA$3&gt;=$D10,AA$3&lt;=$E10),1,""))</f>
        <v/>
      </c>
      <c r="AB10" s="22" t="str">
        <f>IF(OR(WEEKDAY(AB$3)=1,WEEKDAY(AB$3)=7,COUNTIF(祝日一覧!$A$1:$A$19,AB$3)),"",IF(AND(AB$3&gt;=$D10,AB$3&lt;=$E10),1,""))</f>
        <v/>
      </c>
      <c r="AC10" s="22" t="str">
        <f>IF(OR(WEEKDAY(AC$3)=1,WEEKDAY(AC$3)=7,COUNTIF(祝日一覧!$A$1:$A$19,AC$3)),"",IF(AND(AC$3&gt;=$D10,AC$3&lt;=$E10),1,""))</f>
        <v/>
      </c>
      <c r="AD10" s="22" t="str">
        <f>IF(OR(WEEKDAY(AD$3)=1,WEEKDAY(AD$3)=7,COUNTIF(祝日一覧!$A$1:$A$19,AD$3)),"",IF(AND(AD$3&gt;=$D10,AD$3&lt;=$E10),1,""))</f>
        <v/>
      </c>
      <c r="AE10" s="22" t="str">
        <f>IF(OR(WEEKDAY(AE$3)=1,WEEKDAY(AE$3)=7,COUNTIF(祝日一覧!$A$1:$A$19,AE$3)),"",IF(AND(AE$3&gt;=$D10,AE$3&lt;=$E10),1,""))</f>
        <v/>
      </c>
      <c r="AF10" s="22" t="str">
        <f>IF(OR(WEEKDAY(AF$3)=1,WEEKDAY(AF$3)=7,COUNTIF(祝日一覧!$A$1:$A$19,AF$3)),"",IF(AND(AF$3&gt;=$D10,AF$3&lt;=$E10),1,""))</f>
        <v/>
      </c>
      <c r="AG10" s="22" t="str">
        <f>IF(OR(WEEKDAY(AG$3)=1,WEEKDAY(AG$3)=7,COUNTIF(祝日一覧!$A$1:$A$19,AG$3)),"",IF(AND(AG$3&gt;=$D10,AG$3&lt;=$E10),1,""))</f>
        <v/>
      </c>
      <c r="AH10" s="22" t="str">
        <f>IF(OR(WEEKDAY(AH$3)=1,WEEKDAY(AH$3)=7,COUNTIF(祝日一覧!$A$1:$A$19,AH$3)),"",IF(AND(AH$3&gt;=$D10,AH$3&lt;=$E10),1,""))</f>
        <v/>
      </c>
      <c r="AI10" s="22" t="str">
        <f>IF(OR(WEEKDAY(AI$3)=1,WEEKDAY(AI$3)=7,COUNTIF(祝日一覧!$A$1:$A$19,AI$3)),"",IF(AND(AI$3&gt;=$D10,AI$3&lt;=$E10),1,""))</f>
        <v/>
      </c>
      <c r="AJ10" s="22" t="str">
        <f>IF(OR(WEEKDAY(AJ$3)=1,WEEKDAY(AJ$3)=7,COUNTIF(祝日一覧!$A$1:$A$19,AJ$3)),"",IF(AND(AJ$3&gt;=$D10,AJ$3&lt;=$E10),1,""))</f>
        <v/>
      </c>
      <c r="AK10" s="23" t="str">
        <f>IF(OR(WEEKDAY(AK$3)=1,WEEKDAY(AK$3)=7,COUNTIF(祝日一覧!$A$1:$A$19,AK$3)),"",IF(AND(AK$3&gt;=$D10,AK$3&lt;=$E10),1,""))</f>
        <v/>
      </c>
    </row>
    <row r="11" spans="1:41">
      <c r="A11" s="40"/>
      <c r="B11" s="41"/>
      <c r="C11" s="42" t="s">
        <v>6</v>
      </c>
      <c r="D11" s="43">
        <v>45768</v>
      </c>
      <c r="E11" s="44">
        <v>45773</v>
      </c>
      <c r="F11" s="53">
        <f t="shared" si="2"/>
        <v>5</v>
      </c>
      <c r="G11" s="21" t="str">
        <f>IF(OR(WEEKDAY(G$3)=1,WEEKDAY(G$3)=7,COUNTIF(祝日一覧!$A$1:$A$19,G$3)),"",IF(AND(G$3&gt;=$D11,G$3&lt;=$E11),1,""))</f>
        <v/>
      </c>
      <c r="H11" s="22" t="str">
        <f>IF(OR(WEEKDAY(H$3)=1,WEEKDAY(H$3)=7,COUNTIF(祝日一覧!$A$1:$A$19,H$3)),"",IF(AND(H$3&gt;=$D11,H$3&lt;=$E11),1,""))</f>
        <v/>
      </c>
      <c r="I11" s="22" t="str">
        <f>IF(OR(WEEKDAY(I$3)=1,WEEKDAY(I$3)=7,COUNTIF(祝日一覧!$A$1:$A$19,I$3)),"",IF(AND(I$3&gt;=$D11,I$3&lt;=$E11),1,""))</f>
        <v/>
      </c>
      <c r="J11" s="22" t="str">
        <f>IF(OR(WEEKDAY(J$3)=1,WEEKDAY(J$3)=7,COUNTIF(祝日一覧!$A$1:$A$19,J$3)),"",IF(AND(J$3&gt;=$D11,J$3&lt;=$E11),1,""))</f>
        <v/>
      </c>
      <c r="K11" s="22" t="str">
        <f>IF(OR(WEEKDAY(K$3)=1,WEEKDAY(K$3)=7,COUNTIF(祝日一覧!$A$1:$A$19,K$3)),"",IF(AND(K$3&gt;=$D11,K$3&lt;=$E11),1,""))</f>
        <v/>
      </c>
      <c r="L11" s="22" t="str">
        <f>IF(OR(WEEKDAY(L$3)=1,WEEKDAY(L$3)=7,COUNTIF(祝日一覧!$A$1:$A$19,L$3)),"",IF(AND(L$3&gt;=$D11,L$3&lt;=$E11),1,""))</f>
        <v/>
      </c>
      <c r="M11" s="22" t="str">
        <f>IF(OR(WEEKDAY(M$3)=1,WEEKDAY(M$3)=7,COUNTIF(祝日一覧!$A$1:$A$19,M$3)),"",IF(AND(M$3&gt;=$D11,M$3&lt;=$E11),1,""))</f>
        <v/>
      </c>
      <c r="N11" s="22" t="str">
        <f>IF(OR(WEEKDAY(N$3)=1,WEEKDAY(N$3)=7,COUNTIF(祝日一覧!$A$1:$A$19,N$3)),"",IF(AND(N$3&gt;=$D11,N$3&lt;=$E11),1,""))</f>
        <v/>
      </c>
      <c r="O11" s="22" t="str">
        <f>IF(OR(WEEKDAY(O$3)=1,WEEKDAY(O$3)=7,COUNTIF(祝日一覧!$A$1:$A$19,O$3)),"",IF(AND(O$3&gt;=$D11,O$3&lt;=$E11),1,""))</f>
        <v/>
      </c>
      <c r="P11" s="22" t="str">
        <f>IF(OR(WEEKDAY(P$3)=1,WEEKDAY(P$3)=7,COUNTIF(祝日一覧!$A$1:$A$19,P$3)),"",IF(AND(P$3&gt;=$D11,P$3&lt;=$E11),1,""))</f>
        <v/>
      </c>
      <c r="Q11" s="22" t="str">
        <f>IF(OR(WEEKDAY(Q$3)=1,WEEKDAY(Q$3)=7,COUNTIF(祝日一覧!$A$1:$A$19,Q$3)),"",IF(AND(Q$3&gt;=$D11,Q$3&lt;=$E11),1,""))</f>
        <v/>
      </c>
      <c r="R11" s="22" t="str">
        <f>IF(OR(WEEKDAY(R$3)=1,WEEKDAY(R$3)=7,COUNTIF(祝日一覧!$A$1:$A$19,R$3)),"",IF(AND(R$3&gt;=$D11,R$3&lt;=$E11),1,""))</f>
        <v/>
      </c>
      <c r="S11" s="22" t="str">
        <f>IF(OR(WEEKDAY(S$3)=1,WEEKDAY(S$3)=7,COUNTIF(祝日一覧!$A$1:$A$19,S$3)),"",IF(AND(S$3&gt;=$D11,S$3&lt;=$E11),1,""))</f>
        <v/>
      </c>
      <c r="T11" s="22" t="str">
        <f>IF(OR(WEEKDAY(T$3)=1,WEEKDAY(T$3)=7,COUNTIF(祝日一覧!$A$1:$A$19,T$3)),"",IF(AND(T$3&gt;=$D11,T$3&lt;=$E11),1,""))</f>
        <v/>
      </c>
      <c r="U11" s="22" t="str">
        <f>IF(OR(WEEKDAY(U$3)=1,WEEKDAY(U$3)=7,COUNTIF(祝日一覧!$A$1:$A$19,U$3)),"",IF(AND(U$3&gt;=$D11,U$3&lt;=$E11),1,""))</f>
        <v/>
      </c>
      <c r="V11" s="22" t="str">
        <f>IF(OR(WEEKDAY(V$3)=1,WEEKDAY(V$3)=7,COUNTIF(祝日一覧!$A$1:$A$19,V$3)),"",IF(AND(V$3&gt;=$D11,V$3&lt;=$E11),1,""))</f>
        <v/>
      </c>
      <c r="W11" s="22" t="str">
        <f>IF(OR(WEEKDAY(W$3)=1,WEEKDAY(W$3)=7,COUNTIF(祝日一覧!$A$1:$A$19,W$3)),"",IF(AND(W$3&gt;=$D11,W$3&lt;=$E11),1,""))</f>
        <v/>
      </c>
      <c r="X11" s="22" t="str">
        <f>IF(OR(WEEKDAY(X$3)=1,WEEKDAY(X$3)=7,COUNTIF(祝日一覧!$A$1:$A$19,X$3)),"",IF(AND(X$3&gt;=$D11,X$3&lt;=$E11),1,""))</f>
        <v/>
      </c>
      <c r="Y11" s="22" t="str">
        <f>IF(OR(WEEKDAY(Y$3)=1,WEEKDAY(Y$3)=7,COUNTIF(祝日一覧!$A$1:$A$19,Y$3)),"",IF(AND(Y$3&gt;=$D11,Y$3&lt;=$E11),1,""))</f>
        <v/>
      </c>
      <c r="Z11" s="22" t="str">
        <f>IF(OR(WEEKDAY(Z$3)=1,WEEKDAY(Z$3)=7,COUNTIF(祝日一覧!$A$1:$A$19,Z$3)),"",IF(AND(Z$3&gt;=$D11,Z$3&lt;=$E11),1,""))</f>
        <v/>
      </c>
      <c r="AA11" s="22">
        <f>IF(OR(WEEKDAY(AA$3)=1,WEEKDAY(AA$3)=7,COUNTIF(祝日一覧!$A$1:$A$19,AA$3)),"",IF(AND(AA$3&gt;=$D11,AA$3&lt;=$E11),1,""))</f>
        <v>1</v>
      </c>
      <c r="AB11" s="22">
        <f>IF(OR(WEEKDAY(AB$3)=1,WEEKDAY(AB$3)=7,COUNTIF(祝日一覧!$A$1:$A$19,AB$3)),"",IF(AND(AB$3&gt;=$D11,AB$3&lt;=$E11),1,""))</f>
        <v>1</v>
      </c>
      <c r="AC11" s="22">
        <f>IF(OR(WEEKDAY(AC$3)=1,WEEKDAY(AC$3)=7,COUNTIF(祝日一覧!$A$1:$A$19,AC$3)),"",IF(AND(AC$3&gt;=$D11,AC$3&lt;=$E11),1,""))</f>
        <v>1</v>
      </c>
      <c r="AD11" s="22">
        <f>IF(OR(WEEKDAY(AD$3)=1,WEEKDAY(AD$3)=7,COUNTIF(祝日一覧!$A$1:$A$19,AD$3)),"",IF(AND(AD$3&gt;=$D11,AD$3&lt;=$E11),1,""))</f>
        <v>1</v>
      </c>
      <c r="AE11" s="22">
        <f>IF(OR(WEEKDAY(AE$3)=1,WEEKDAY(AE$3)=7,COUNTIF(祝日一覧!$A$1:$A$19,AE$3)),"",IF(AND(AE$3&gt;=$D11,AE$3&lt;=$E11),1,""))</f>
        <v>1</v>
      </c>
      <c r="AF11" s="22" t="str">
        <f>IF(OR(WEEKDAY(AF$3)=1,WEEKDAY(AF$3)=7,COUNTIF(祝日一覧!$A$1:$A$19,AF$3)),"",IF(AND(AF$3&gt;=$D11,AF$3&lt;=$E11),1,""))</f>
        <v/>
      </c>
      <c r="AG11" s="22" t="str">
        <f>IF(OR(WEEKDAY(AG$3)=1,WEEKDAY(AG$3)=7,COUNTIF(祝日一覧!$A$1:$A$19,AG$3)),"",IF(AND(AG$3&gt;=$D11,AG$3&lt;=$E11),1,""))</f>
        <v/>
      </c>
      <c r="AH11" s="22" t="str">
        <f>IF(OR(WEEKDAY(AH$3)=1,WEEKDAY(AH$3)=7,COUNTIF(祝日一覧!$A$1:$A$19,AH$3)),"",IF(AND(AH$3&gt;=$D11,AH$3&lt;=$E11),1,""))</f>
        <v/>
      </c>
      <c r="AI11" s="22" t="str">
        <f>IF(OR(WEEKDAY(AI$3)=1,WEEKDAY(AI$3)=7,COUNTIF(祝日一覧!$A$1:$A$19,AI$3)),"",IF(AND(AI$3&gt;=$D11,AI$3&lt;=$E11),1,""))</f>
        <v/>
      </c>
      <c r="AJ11" s="22" t="str">
        <f>IF(OR(WEEKDAY(AJ$3)=1,WEEKDAY(AJ$3)=7,COUNTIF(祝日一覧!$A$1:$A$19,AJ$3)),"",IF(AND(AJ$3&gt;=$D11,AJ$3&lt;=$E11),1,""))</f>
        <v/>
      </c>
      <c r="AK11" s="23" t="str">
        <f>IF(OR(WEEKDAY(AK$3)=1,WEEKDAY(AK$3)=7,COUNTIF(祝日一覧!$A$1:$A$19,AK$3)),"",IF(AND(AK$3&gt;=$D11,AK$3&lt;=$E11),1,""))</f>
        <v/>
      </c>
    </row>
    <row r="12" spans="1:41">
      <c r="A12" s="40"/>
      <c r="B12" s="41"/>
      <c r="C12" s="42" t="s">
        <v>9</v>
      </c>
      <c r="D12" s="43">
        <v>45774</v>
      </c>
      <c r="E12" s="44">
        <v>45775</v>
      </c>
      <c r="F12" s="53">
        <f t="shared" si="2"/>
        <v>1</v>
      </c>
      <c r="G12" s="21" t="str">
        <f>IF(OR(WEEKDAY(G$3)=1,WEEKDAY(G$3)=7,COUNTIF(祝日一覧!$A$1:$A$19,G$3)),"",IF(AND(G$3&gt;=$D12,G$3&lt;=$E12),1,""))</f>
        <v/>
      </c>
      <c r="H12" s="22" t="str">
        <f>IF(OR(WEEKDAY(H$3)=1,WEEKDAY(H$3)=7,COUNTIF(祝日一覧!$A$1:$A$19,H$3)),"",IF(AND(H$3&gt;=$D12,H$3&lt;=$E12),1,""))</f>
        <v/>
      </c>
      <c r="I12" s="22" t="str">
        <f>IF(OR(WEEKDAY(I$3)=1,WEEKDAY(I$3)=7,COUNTIF(祝日一覧!$A$1:$A$19,I$3)),"",IF(AND(I$3&gt;=$D12,I$3&lt;=$E12),1,""))</f>
        <v/>
      </c>
      <c r="J12" s="22" t="str">
        <f>IF(OR(WEEKDAY(J$3)=1,WEEKDAY(J$3)=7,COUNTIF(祝日一覧!$A$1:$A$19,J$3)),"",IF(AND(J$3&gt;=$D12,J$3&lt;=$E12),1,""))</f>
        <v/>
      </c>
      <c r="K12" s="22" t="str">
        <f>IF(OR(WEEKDAY(K$3)=1,WEEKDAY(K$3)=7,COUNTIF(祝日一覧!$A$1:$A$19,K$3)),"",IF(AND(K$3&gt;=$D12,K$3&lt;=$E12),1,""))</f>
        <v/>
      </c>
      <c r="L12" s="22" t="str">
        <f>IF(OR(WEEKDAY(L$3)=1,WEEKDAY(L$3)=7,COUNTIF(祝日一覧!$A$1:$A$19,L$3)),"",IF(AND(L$3&gt;=$D12,L$3&lt;=$E12),1,""))</f>
        <v/>
      </c>
      <c r="M12" s="22" t="str">
        <f>IF(OR(WEEKDAY(M$3)=1,WEEKDAY(M$3)=7,COUNTIF(祝日一覧!$A$1:$A$19,M$3)),"",IF(AND(M$3&gt;=$D12,M$3&lt;=$E12),1,""))</f>
        <v/>
      </c>
      <c r="N12" s="22" t="str">
        <f>IF(OR(WEEKDAY(N$3)=1,WEEKDAY(N$3)=7,COUNTIF(祝日一覧!$A$1:$A$19,N$3)),"",IF(AND(N$3&gt;=$D12,N$3&lt;=$E12),1,""))</f>
        <v/>
      </c>
      <c r="O12" s="22" t="str">
        <f>IF(OR(WEEKDAY(O$3)=1,WEEKDAY(O$3)=7,COUNTIF(祝日一覧!$A$1:$A$19,O$3)),"",IF(AND(O$3&gt;=$D12,O$3&lt;=$E12),1,""))</f>
        <v/>
      </c>
      <c r="P12" s="22" t="str">
        <f>IF(OR(WEEKDAY(P$3)=1,WEEKDAY(P$3)=7,COUNTIF(祝日一覧!$A$1:$A$19,P$3)),"",IF(AND(P$3&gt;=$D12,P$3&lt;=$E12),1,""))</f>
        <v/>
      </c>
      <c r="Q12" s="22" t="str">
        <f>IF(OR(WEEKDAY(Q$3)=1,WEEKDAY(Q$3)=7,COUNTIF(祝日一覧!$A$1:$A$19,Q$3)),"",IF(AND(Q$3&gt;=$D12,Q$3&lt;=$E12),1,""))</f>
        <v/>
      </c>
      <c r="R12" s="22" t="str">
        <f>IF(OR(WEEKDAY(R$3)=1,WEEKDAY(R$3)=7,COUNTIF(祝日一覧!$A$1:$A$19,R$3)),"",IF(AND(R$3&gt;=$D12,R$3&lt;=$E12),1,""))</f>
        <v/>
      </c>
      <c r="S12" s="22" t="str">
        <f>IF(OR(WEEKDAY(S$3)=1,WEEKDAY(S$3)=7,COUNTIF(祝日一覧!$A$1:$A$19,S$3)),"",IF(AND(S$3&gt;=$D12,S$3&lt;=$E12),1,""))</f>
        <v/>
      </c>
      <c r="T12" s="22" t="str">
        <f>IF(OR(WEEKDAY(T$3)=1,WEEKDAY(T$3)=7,COUNTIF(祝日一覧!$A$1:$A$19,T$3)),"",IF(AND(T$3&gt;=$D12,T$3&lt;=$E12),1,""))</f>
        <v/>
      </c>
      <c r="U12" s="22" t="str">
        <f>IF(OR(WEEKDAY(U$3)=1,WEEKDAY(U$3)=7,COUNTIF(祝日一覧!$A$1:$A$19,U$3)),"",IF(AND(U$3&gt;=$D12,U$3&lt;=$E12),1,""))</f>
        <v/>
      </c>
      <c r="V12" s="22" t="str">
        <f>IF(OR(WEEKDAY(V$3)=1,WEEKDAY(V$3)=7,COUNTIF(祝日一覧!$A$1:$A$19,V$3)),"",IF(AND(V$3&gt;=$D12,V$3&lt;=$E12),1,""))</f>
        <v/>
      </c>
      <c r="W12" s="22" t="str">
        <f>IF(OR(WEEKDAY(W$3)=1,WEEKDAY(W$3)=7,COUNTIF(祝日一覧!$A$1:$A$19,W$3)),"",IF(AND(W$3&gt;=$D12,W$3&lt;=$E12),1,""))</f>
        <v/>
      </c>
      <c r="X12" s="22" t="str">
        <f>IF(OR(WEEKDAY(X$3)=1,WEEKDAY(X$3)=7,COUNTIF(祝日一覧!$A$1:$A$19,X$3)),"",IF(AND(X$3&gt;=$D12,X$3&lt;=$E12),1,""))</f>
        <v/>
      </c>
      <c r="Y12" s="22" t="str">
        <f>IF(OR(WEEKDAY(Y$3)=1,WEEKDAY(Y$3)=7,COUNTIF(祝日一覧!$A$1:$A$19,Y$3)),"",IF(AND(Y$3&gt;=$D12,Y$3&lt;=$E12),1,""))</f>
        <v/>
      </c>
      <c r="Z12" s="22" t="str">
        <f>IF(OR(WEEKDAY(Z$3)=1,WEEKDAY(Z$3)=7,COUNTIF(祝日一覧!$A$1:$A$19,Z$3)),"",IF(AND(Z$3&gt;=$D12,Z$3&lt;=$E12),1,""))</f>
        <v/>
      </c>
      <c r="AA12" s="22" t="str">
        <f>IF(OR(WEEKDAY(AA$3)=1,WEEKDAY(AA$3)=7,COUNTIF(祝日一覧!$A$1:$A$19,AA$3)),"",IF(AND(AA$3&gt;=$D12,AA$3&lt;=$E12),1,""))</f>
        <v/>
      </c>
      <c r="AB12" s="22" t="str">
        <f>IF(OR(WEEKDAY(AB$3)=1,WEEKDAY(AB$3)=7,COUNTIF(祝日一覧!$A$1:$A$19,AB$3)),"",IF(AND(AB$3&gt;=$D12,AB$3&lt;=$E12),1,""))</f>
        <v/>
      </c>
      <c r="AC12" s="22" t="str">
        <f>IF(OR(WEEKDAY(AC$3)=1,WEEKDAY(AC$3)=7,COUNTIF(祝日一覧!$A$1:$A$19,AC$3)),"",IF(AND(AC$3&gt;=$D12,AC$3&lt;=$E12),1,""))</f>
        <v/>
      </c>
      <c r="AD12" s="22" t="str">
        <f>IF(OR(WEEKDAY(AD$3)=1,WEEKDAY(AD$3)=7,COUNTIF(祝日一覧!$A$1:$A$19,AD$3)),"",IF(AND(AD$3&gt;=$D12,AD$3&lt;=$E12),1,""))</f>
        <v/>
      </c>
      <c r="AE12" s="22" t="str">
        <f>IF(OR(WEEKDAY(AE$3)=1,WEEKDAY(AE$3)=7,COUNTIF(祝日一覧!$A$1:$A$19,AE$3)),"",IF(AND(AE$3&gt;=$D12,AE$3&lt;=$E12),1,""))</f>
        <v/>
      </c>
      <c r="AF12" s="22" t="str">
        <f>IF(OR(WEEKDAY(AF$3)=1,WEEKDAY(AF$3)=7,COUNTIF(祝日一覧!$A$1:$A$19,AF$3)),"",IF(AND(AF$3&gt;=$D12,AF$3&lt;=$E12),1,""))</f>
        <v/>
      </c>
      <c r="AG12" s="22" t="str">
        <f>IF(OR(WEEKDAY(AG$3)=1,WEEKDAY(AG$3)=7,COUNTIF(祝日一覧!$A$1:$A$19,AG$3)),"",IF(AND(AG$3&gt;=$D12,AG$3&lt;=$E12),1,""))</f>
        <v/>
      </c>
      <c r="AH12" s="22">
        <f>IF(OR(WEEKDAY(AH$3)=1,WEEKDAY(AH$3)=7,COUNTIF(祝日一覧!$A$1:$A$19,AH$3)),"",IF(AND(AH$3&gt;=$D12,AH$3&lt;=$E12),1,""))</f>
        <v>1</v>
      </c>
      <c r="AI12" s="22" t="str">
        <f>IF(OR(WEEKDAY(AI$3)=1,WEEKDAY(AI$3)=7,COUNTIF(祝日一覧!$A$1:$A$19,AI$3)),"",IF(AND(AI$3&gt;=$D12,AI$3&lt;=$E12),1,""))</f>
        <v/>
      </c>
      <c r="AJ12" s="22" t="str">
        <f>IF(OR(WEEKDAY(AJ$3)=1,WEEKDAY(AJ$3)=7,COUNTIF(祝日一覧!$A$1:$A$19,AJ$3)),"",IF(AND(AJ$3&gt;=$D12,AJ$3&lt;=$E12),1,""))</f>
        <v/>
      </c>
      <c r="AK12" s="23" t="str">
        <f>IF(OR(WEEKDAY(AK$3)=1,WEEKDAY(AK$3)=7,COUNTIF(祝日一覧!$A$1:$A$19,AK$3)),"",IF(AND(AK$3&gt;=$D12,AK$3&lt;=$E12),1,""))</f>
        <v/>
      </c>
    </row>
    <row r="13" spans="1:41">
      <c r="A13" s="40"/>
      <c r="B13" s="41"/>
      <c r="C13" s="42" t="s">
        <v>9</v>
      </c>
      <c r="D13" s="43">
        <v>45776</v>
      </c>
      <c r="E13" s="44">
        <v>45777</v>
      </c>
      <c r="F13" s="53">
        <f t="shared" si="2"/>
        <v>1</v>
      </c>
      <c r="G13" s="21" t="str">
        <f>IF(OR(WEEKDAY(G$3)=1,WEEKDAY(G$3)=7,COUNTIF(祝日一覧!$A$1:$A$19,G$3)),"",IF(AND(G$3&gt;=$D13,G$3&lt;=$E13),1,""))</f>
        <v/>
      </c>
      <c r="H13" s="22" t="str">
        <f>IF(OR(WEEKDAY(H$3)=1,WEEKDAY(H$3)=7,COUNTIF(祝日一覧!$A$1:$A$19,H$3)),"",IF(AND(H$3&gt;=$D13,H$3&lt;=$E13),1,""))</f>
        <v/>
      </c>
      <c r="I13" s="22" t="str">
        <f>IF(OR(WEEKDAY(I$3)=1,WEEKDAY(I$3)=7,COUNTIF(祝日一覧!$A$1:$A$19,I$3)),"",IF(AND(I$3&gt;=$D13,I$3&lt;=$E13),1,""))</f>
        <v/>
      </c>
      <c r="J13" s="22" t="str">
        <f>IF(OR(WEEKDAY(J$3)=1,WEEKDAY(J$3)=7,COUNTIF(祝日一覧!$A$1:$A$19,J$3)),"",IF(AND(J$3&gt;=$D13,J$3&lt;=$E13),1,""))</f>
        <v/>
      </c>
      <c r="K13" s="22" t="str">
        <f>IF(OR(WEEKDAY(K$3)=1,WEEKDAY(K$3)=7,COUNTIF(祝日一覧!$A$1:$A$19,K$3)),"",IF(AND(K$3&gt;=$D13,K$3&lt;=$E13),1,""))</f>
        <v/>
      </c>
      <c r="L13" s="22" t="str">
        <f>IF(OR(WEEKDAY(L$3)=1,WEEKDAY(L$3)=7,COUNTIF(祝日一覧!$A$1:$A$19,L$3)),"",IF(AND(L$3&gt;=$D13,L$3&lt;=$E13),1,""))</f>
        <v/>
      </c>
      <c r="M13" s="22" t="str">
        <f>IF(OR(WEEKDAY(M$3)=1,WEEKDAY(M$3)=7,COUNTIF(祝日一覧!$A$1:$A$19,M$3)),"",IF(AND(M$3&gt;=$D13,M$3&lt;=$E13),1,""))</f>
        <v/>
      </c>
      <c r="N13" s="22" t="str">
        <f>IF(OR(WEEKDAY(N$3)=1,WEEKDAY(N$3)=7,COUNTIF(祝日一覧!$A$1:$A$19,N$3)),"",IF(AND(N$3&gt;=$D13,N$3&lt;=$E13),1,""))</f>
        <v/>
      </c>
      <c r="O13" s="22" t="str">
        <f>IF(OR(WEEKDAY(O$3)=1,WEEKDAY(O$3)=7,COUNTIF(祝日一覧!$A$1:$A$19,O$3)),"",IF(AND(O$3&gt;=$D13,O$3&lt;=$E13),1,""))</f>
        <v/>
      </c>
      <c r="P13" s="22" t="str">
        <f>IF(OR(WEEKDAY(P$3)=1,WEEKDAY(P$3)=7,COUNTIF(祝日一覧!$A$1:$A$19,P$3)),"",IF(AND(P$3&gt;=$D13,P$3&lt;=$E13),1,""))</f>
        <v/>
      </c>
      <c r="Q13" s="22" t="str">
        <f>IF(OR(WEEKDAY(Q$3)=1,WEEKDAY(Q$3)=7,COUNTIF(祝日一覧!$A$1:$A$19,Q$3)),"",IF(AND(Q$3&gt;=$D13,Q$3&lt;=$E13),1,""))</f>
        <v/>
      </c>
      <c r="R13" s="22" t="str">
        <f>IF(OR(WEEKDAY(R$3)=1,WEEKDAY(R$3)=7,COUNTIF(祝日一覧!$A$1:$A$19,R$3)),"",IF(AND(R$3&gt;=$D13,R$3&lt;=$E13),1,""))</f>
        <v/>
      </c>
      <c r="S13" s="22" t="str">
        <f>IF(OR(WEEKDAY(S$3)=1,WEEKDAY(S$3)=7,COUNTIF(祝日一覧!$A$1:$A$19,S$3)),"",IF(AND(S$3&gt;=$D13,S$3&lt;=$E13),1,""))</f>
        <v/>
      </c>
      <c r="T13" s="22" t="str">
        <f>IF(OR(WEEKDAY(T$3)=1,WEEKDAY(T$3)=7,COUNTIF(祝日一覧!$A$1:$A$19,T$3)),"",IF(AND(T$3&gt;=$D13,T$3&lt;=$E13),1,""))</f>
        <v/>
      </c>
      <c r="U13" s="22" t="str">
        <f>IF(OR(WEEKDAY(U$3)=1,WEEKDAY(U$3)=7,COUNTIF(祝日一覧!$A$1:$A$19,U$3)),"",IF(AND(U$3&gt;=$D13,U$3&lt;=$E13),1,""))</f>
        <v/>
      </c>
      <c r="V13" s="22" t="str">
        <f>IF(OR(WEEKDAY(V$3)=1,WEEKDAY(V$3)=7,COUNTIF(祝日一覧!$A$1:$A$19,V$3)),"",IF(AND(V$3&gt;=$D13,V$3&lt;=$E13),1,""))</f>
        <v/>
      </c>
      <c r="W13" s="22" t="str">
        <f>IF(OR(WEEKDAY(W$3)=1,WEEKDAY(W$3)=7,COUNTIF(祝日一覧!$A$1:$A$19,W$3)),"",IF(AND(W$3&gt;=$D13,W$3&lt;=$E13),1,""))</f>
        <v/>
      </c>
      <c r="X13" s="22" t="str">
        <f>IF(OR(WEEKDAY(X$3)=1,WEEKDAY(X$3)=7,COUNTIF(祝日一覧!$A$1:$A$19,X$3)),"",IF(AND(X$3&gt;=$D13,X$3&lt;=$E13),1,""))</f>
        <v/>
      </c>
      <c r="Y13" s="22" t="str">
        <f>IF(OR(WEEKDAY(Y$3)=1,WEEKDAY(Y$3)=7,COUNTIF(祝日一覧!$A$1:$A$19,Y$3)),"",IF(AND(Y$3&gt;=$D13,Y$3&lt;=$E13),1,""))</f>
        <v/>
      </c>
      <c r="Z13" s="22" t="str">
        <f>IF(OR(WEEKDAY(Z$3)=1,WEEKDAY(Z$3)=7,COUNTIF(祝日一覧!$A$1:$A$19,Z$3)),"",IF(AND(Z$3&gt;=$D13,Z$3&lt;=$E13),1,""))</f>
        <v/>
      </c>
      <c r="AA13" s="22" t="str">
        <f>IF(OR(WEEKDAY(AA$3)=1,WEEKDAY(AA$3)=7,COUNTIF(祝日一覧!$A$1:$A$19,AA$3)),"",IF(AND(AA$3&gt;=$D13,AA$3&lt;=$E13),1,""))</f>
        <v/>
      </c>
      <c r="AB13" s="22" t="str">
        <f>IF(OR(WEEKDAY(AB$3)=1,WEEKDAY(AB$3)=7,COUNTIF(祝日一覧!$A$1:$A$19,AB$3)),"",IF(AND(AB$3&gt;=$D13,AB$3&lt;=$E13),1,""))</f>
        <v/>
      </c>
      <c r="AC13" s="22" t="str">
        <f>IF(OR(WEEKDAY(AC$3)=1,WEEKDAY(AC$3)=7,COUNTIF(祝日一覧!$A$1:$A$19,AC$3)),"",IF(AND(AC$3&gt;=$D13,AC$3&lt;=$E13),1,""))</f>
        <v/>
      </c>
      <c r="AD13" s="22" t="str">
        <f>IF(OR(WEEKDAY(AD$3)=1,WEEKDAY(AD$3)=7,COUNTIF(祝日一覧!$A$1:$A$19,AD$3)),"",IF(AND(AD$3&gt;=$D13,AD$3&lt;=$E13),1,""))</f>
        <v/>
      </c>
      <c r="AE13" s="22" t="str">
        <f>IF(OR(WEEKDAY(AE$3)=1,WEEKDAY(AE$3)=7,COUNTIF(祝日一覧!$A$1:$A$19,AE$3)),"",IF(AND(AE$3&gt;=$D13,AE$3&lt;=$E13),1,""))</f>
        <v/>
      </c>
      <c r="AF13" s="22" t="str">
        <f>IF(OR(WEEKDAY(AF$3)=1,WEEKDAY(AF$3)=7,COUNTIF(祝日一覧!$A$1:$A$19,AF$3)),"",IF(AND(AF$3&gt;=$D13,AF$3&lt;=$E13),1,""))</f>
        <v/>
      </c>
      <c r="AG13" s="22" t="str">
        <f>IF(OR(WEEKDAY(AG$3)=1,WEEKDAY(AG$3)=7,COUNTIF(祝日一覧!$A$1:$A$19,AG$3)),"",IF(AND(AG$3&gt;=$D13,AG$3&lt;=$E13),1,""))</f>
        <v/>
      </c>
      <c r="AH13" s="22" t="str">
        <f>IF(OR(WEEKDAY(AH$3)=1,WEEKDAY(AH$3)=7,COUNTIF(祝日一覧!$A$1:$A$19,AH$3)),"",IF(AND(AH$3&gt;=$D13,AH$3&lt;=$E13),1,""))</f>
        <v/>
      </c>
      <c r="AI13" s="22" t="str">
        <f>IF(OR(WEEKDAY(AI$3)=1,WEEKDAY(AI$3)=7,COUNTIF(祝日一覧!$A$1:$A$19,AI$3)),"",IF(AND(AI$3&gt;=$D13,AI$3&lt;=$E13),1,""))</f>
        <v/>
      </c>
      <c r="AJ13" s="22">
        <f>IF(OR(WEEKDAY(AJ$3)=1,WEEKDAY(AJ$3)=7,COUNTIF(祝日一覧!$A$1:$A$19,AJ$3)),"",IF(AND(AJ$3&gt;=$D13,AJ$3&lt;=$E13),1,""))</f>
        <v>1</v>
      </c>
      <c r="AK13" s="23" t="str">
        <f>IF(OR(WEEKDAY(AK$3)=1,WEEKDAY(AK$3)=7,COUNTIF(祝日一覧!$A$1:$A$19,AK$3)),"",IF(AND(AK$3&gt;=$D13,AK$3&lt;=$E13),1,""))</f>
        <v/>
      </c>
    </row>
    <row r="14" spans="1:41">
      <c r="A14" s="40"/>
      <c r="B14" s="41"/>
      <c r="C14" s="42"/>
      <c r="D14" s="43"/>
      <c r="E14" s="44"/>
      <c r="F14" s="53">
        <f>COUNT($G14:$AK14)</f>
        <v>0</v>
      </c>
      <c r="G14" s="21" t="str">
        <f>IF(OR(WEEKDAY(G$3)=1,WEEKDAY(G$3)=7,COUNTIF(祝日一覧!$A$1:$A$19,G$3)),"",IF(AND(G$3&gt;=$D14,G$3&lt;=$E14),1,""))</f>
        <v/>
      </c>
      <c r="H14" s="22" t="str">
        <f>IF(OR(WEEKDAY(H$3)=1,WEEKDAY(H$3)=7,COUNTIF(祝日一覧!$A$1:$A$19,H$3)),"",IF(AND(H$3&gt;=$D14,H$3&lt;=$E14),1,""))</f>
        <v/>
      </c>
      <c r="I14" s="22" t="str">
        <f>IF(OR(WEEKDAY(I$3)=1,WEEKDAY(I$3)=7,COUNTIF(祝日一覧!$A$1:$A$19,I$3)),"",IF(AND(I$3&gt;=$D14,I$3&lt;=$E14),1,""))</f>
        <v/>
      </c>
      <c r="J14" s="22" t="str">
        <f>IF(OR(WEEKDAY(J$3)=1,WEEKDAY(J$3)=7,COUNTIF(祝日一覧!$A$1:$A$19,J$3)),"",IF(AND(J$3&gt;=$D14,J$3&lt;=$E14),1,""))</f>
        <v/>
      </c>
      <c r="K14" s="22" t="str">
        <f>IF(OR(WEEKDAY(K$3)=1,WEEKDAY(K$3)=7,COUNTIF(祝日一覧!$A$1:$A$19,K$3)),"",IF(AND(K$3&gt;=$D14,K$3&lt;=$E14),1,""))</f>
        <v/>
      </c>
      <c r="L14" s="22" t="str">
        <f>IF(OR(WEEKDAY(L$3)=1,WEEKDAY(L$3)=7,COUNTIF(祝日一覧!$A$1:$A$19,L$3)),"",IF(AND(L$3&gt;=$D14,L$3&lt;=$E14),1,""))</f>
        <v/>
      </c>
      <c r="M14" s="22" t="str">
        <f>IF(OR(WEEKDAY(M$3)=1,WEEKDAY(M$3)=7,COUNTIF(祝日一覧!$A$1:$A$19,M$3)),"",IF(AND(M$3&gt;=$D14,M$3&lt;=$E14),1,""))</f>
        <v/>
      </c>
      <c r="N14" s="22" t="str">
        <f>IF(OR(WEEKDAY(N$3)=1,WEEKDAY(N$3)=7,COUNTIF(祝日一覧!$A$1:$A$19,N$3)),"",IF(AND(N$3&gt;=$D14,N$3&lt;=$E14),1,""))</f>
        <v/>
      </c>
      <c r="O14" s="22" t="str">
        <f>IF(OR(WEEKDAY(O$3)=1,WEEKDAY(O$3)=7,COUNTIF(祝日一覧!$A$1:$A$19,O$3)),"",IF(AND(O$3&gt;=$D14,O$3&lt;=$E14),1,""))</f>
        <v/>
      </c>
      <c r="P14" s="22" t="str">
        <f>IF(OR(WEEKDAY(P$3)=1,WEEKDAY(P$3)=7,COUNTIF(祝日一覧!$A$1:$A$19,P$3)),"",IF(AND(P$3&gt;=$D14,P$3&lt;=$E14),1,""))</f>
        <v/>
      </c>
      <c r="Q14" s="22" t="str">
        <f>IF(OR(WEEKDAY(Q$3)=1,WEEKDAY(Q$3)=7,COUNTIF(祝日一覧!$A$1:$A$19,Q$3)),"",IF(AND(Q$3&gt;=$D14,Q$3&lt;=$E14),1,""))</f>
        <v/>
      </c>
      <c r="R14" s="22" t="str">
        <f>IF(OR(WEEKDAY(R$3)=1,WEEKDAY(R$3)=7,COUNTIF(祝日一覧!$A$1:$A$19,R$3)),"",IF(AND(R$3&gt;=$D14,R$3&lt;=$E14),1,""))</f>
        <v/>
      </c>
      <c r="S14" s="22" t="str">
        <f>IF(OR(WEEKDAY(S$3)=1,WEEKDAY(S$3)=7,COUNTIF(祝日一覧!$A$1:$A$19,S$3)),"",IF(AND(S$3&gt;=$D14,S$3&lt;=$E14),1,""))</f>
        <v/>
      </c>
      <c r="T14" s="22" t="str">
        <f>IF(OR(WEEKDAY(T$3)=1,WEEKDAY(T$3)=7,COUNTIF(祝日一覧!$A$1:$A$19,T$3)),"",IF(AND(T$3&gt;=$D14,T$3&lt;=$E14),1,""))</f>
        <v/>
      </c>
      <c r="U14" s="22" t="str">
        <f>IF(OR(WEEKDAY(U$3)=1,WEEKDAY(U$3)=7,COUNTIF(祝日一覧!$A$1:$A$19,U$3)),"",IF(AND(U$3&gt;=$D14,U$3&lt;=$E14),1,""))</f>
        <v/>
      </c>
      <c r="V14" s="22" t="str">
        <f>IF(OR(WEEKDAY(V$3)=1,WEEKDAY(V$3)=7,COUNTIF(祝日一覧!$A$1:$A$19,V$3)),"",IF(AND(V$3&gt;=$D14,V$3&lt;=$E14),1,""))</f>
        <v/>
      </c>
      <c r="W14" s="22" t="str">
        <f>IF(OR(WEEKDAY(W$3)=1,WEEKDAY(W$3)=7,COUNTIF(祝日一覧!$A$1:$A$19,W$3)),"",IF(AND(W$3&gt;=$D14,W$3&lt;=$E14),1,""))</f>
        <v/>
      </c>
      <c r="X14" s="22" t="str">
        <f>IF(OR(WEEKDAY(X$3)=1,WEEKDAY(X$3)=7,COUNTIF(祝日一覧!$A$1:$A$19,X$3)),"",IF(AND(X$3&gt;=$D14,X$3&lt;=$E14),1,""))</f>
        <v/>
      </c>
      <c r="Y14" s="22" t="str">
        <f>IF(OR(WEEKDAY(Y$3)=1,WEEKDAY(Y$3)=7,COUNTIF(祝日一覧!$A$1:$A$19,Y$3)),"",IF(AND(Y$3&gt;=$D14,Y$3&lt;=$E14),1,""))</f>
        <v/>
      </c>
      <c r="Z14" s="22" t="str">
        <f>IF(OR(WEEKDAY(Z$3)=1,WEEKDAY(Z$3)=7,COUNTIF(祝日一覧!$A$1:$A$19,Z$3)),"",IF(AND(Z$3&gt;=$D14,Z$3&lt;=$E14),1,""))</f>
        <v/>
      </c>
      <c r="AA14" s="22" t="str">
        <f>IF(OR(WEEKDAY(AA$3)=1,WEEKDAY(AA$3)=7,COUNTIF(祝日一覧!$A$1:$A$19,AA$3)),"",IF(AND(AA$3&gt;=$D14,AA$3&lt;=$E14),1,""))</f>
        <v/>
      </c>
      <c r="AB14" s="22" t="str">
        <f>IF(OR(WEEKDAY(AB$3)=1,WEEKDAY(AB$3)=7,COUNTIF(祝日一覧!$A$1:$A$19,AB$3)),"",IF(AND(AB$3&gt;=$D14,AB$3&lt;=$E14),1,""))</f>
        <v/>
      </c>
      <c r="AC14" s="22" t="str">
        <f>IF(OR(WEEKDAY(AC$3)=1,WEEKDAY(AC$3)=7,COUNTIF(祝日一覧!$A$1:$A$19,AC$3)),"",IF(AND(AC$3&gt;=$D14,AC$3&lt;=$E14),1,""))</f>
        <v/>
      </c>
      <c r="AD14" s="22" t="str">
        <f>IF(OR(WEEKDAY(AD$3)=1,WEEKDAY(AD$3)=7,COUNTIF(祝日一覧!$A$1:$A$19,AD$3)),"",IF(AND(AD$3&gt;=$D14,AD$3&lt;=$E14),1,""))</f>
        <v/>
      </c>
      <c r="AE14" s="22" t="str">
        <f>IF(OR(WEEKDAY(AE$3)=1,WEEKDAY(AE$3)=7,COUNTIF(祝日一覧!$A$1:$A$19,AE$3)),"",IF(AND(AE$3&gt;=$D14,AE$3&lt;=$E14),1,""))</f>
        <v/>
      </c>
      <c r="AF14" s="22" t="str">
        <f>IF(OR(WEEKDAY(AF$3)=1,WEEKDAY(AF$3)=7,COUNTIF(祝日一覧!$A$1:$A$19,AF$3)),"",IF(AND(AF$3&gt;=$D14,AF$3&lt;=$E14),1,""))</f>
        <v/>
      </c>
      <c r="AG14" s="22" t="str">
        <f>IF(OR(WEEKDAY(AG$3)=1,WEEKDAY(AG$3)=7,COUNTIF(祝日一覧!$A$1:$A$19,AG$3)),"",IF(AND(AG$3&gt;=$D14,AG$3&lt;=$E14),1,""))</f>
        <v/>
      </c>
      <c r="AH14" s="22" t="str">
        <f>IF(OR(WEEKDAY(AH$3)=1,WEEKDAY(AH$3)=7,COUNTIF(祝日一覧!$A$1:$A$19,AH$3)),"",IF(AND(AH$3&gt;=$D14,AH$3&lt;=$E14),1,""))</f>
        <v/>
      </c>
      <c r="AI14" s="22" t="str">
        <f>IF(OR(WEEKDAY(AI$3)=1,WEEKDAY(AI$3)=7,COUNTIF(祝日一覧!$A$1:$A$19,AI$3)),"",IF(AND(AI$3&gt;=$D14,AI$3&lt;=$E14),1,""))</f>
        <v/>
      </c>
      <c r="AJ14" s="22" t="str">
        <f>IF(OR(WEEKDAY(AJ$3)=1,WEEKDAY(AJ$3)=7,COUNTIF(祝日一覧!$A$1:$A$19,AJ$3)),"",IF(AND(AJ$3&gt;=$D14,AJ$3&lt;=$E14),1,""))</f>
        <v/>
      </c>
      <c r="AK14" s="23" t="str">
        <f>IF(OR(WEEKDAY(AK$3)=1,WEEKDAY(AK$3)=7,COUNTIF(祝日一覧!$A$1:$A$19,AK$3)),"",IF(AND(AK$3&gt;=$D14,AK$3&lt;=$E14),1,""))</f>
        <v/>
      </c>
    </row>
    <row r="15" spans="1:41">
      <c r="A15" s="45"/>
      <c r="B15" s="46"/>
      <c r="C15" s="47"/>
      <c r="D15" s="48"/>
      <c r="E15" s="49"/>
      <c r="F15" s="54">
        <f>COUNT($G15:$AK15)</f>
        <v>0</v>
      </c>
      <c r="G15" s="24" t="str">
        <f>IF(OR(WEEKDAY(G$3)=1,WEEKDAY(G$3)=7,COUNTIF(祝日一覧!$A$1:$A$19,G$3)),"",IF(AND(G$3&gt;=$D15,G$3&lt;=$E15),1,""))</f>
        <v/>
      </c>
      <c r="H15" s="25" t="str">
        <f>IF(OR(WEEKDAY(H$3)=1,WEEKDAY(H$3)=7,COUNTIF(祝日一覧!$A$1:$A$19,H$3)),"",IF(AND(H$3&gt;=$D15,H$3&lt;=$E15),1,""))</f>
        <v/>
      </c>
      <c r="I15" s="25" t="str">
        <f>IF(OR(WEEKDAY(I$3)=1,WEEKDAY(I$3)=7,COUNTIF(祝日一覧!$A$1:$A$19,I$3)),"",IF(AND(I$3&gt;=$D15,I$3&lt;=$E15),1,""))</f>
        <v/>
      </c>
      <c r="J15" s="25" t="str">
        <f>IF(OR(WEEKDAY(J$3)=1,WEEKDAY(J$3)=7,COUNTIF(祝日一覧!$A$1:$A$19,J$3)),"",IF(AND(J$3&gt;=$D15,J$3&lt;=$E15),1,""))</f>
        <v/>
      </c>
      <c r="K15" s="25" t="str">
        <f>IF(OR(WEEKDAY(K$3)=1,WEEKDAY(K$3)=7,COUNTIF(祝日一覧!$A$1:$A$19,K$3)),"",IF(AND(K$3&gt;=$D15,K$3&lt;=$E15),1,""))</f>
        <v/>
      </c>
      <c r="L15" s="25" t="str">
        <f>IF(OR(WEEKDAY(L$3)=1,WEEKDAY(L$3)=7,COUNTIF(祝日一覧!$A$1:$A$19,L$3)),"",IF(AND(L$3&gt;=$D15,L$3&lt;=$E15),1,""))</f>
        <v/>
      </c>
      <c r="M15" s="25" t="str">
        <f>IF(OR(WEEKDAY(M$3)=1,WEEKDAY(M$3)=7,COUNTIF(祝日一覧!$A$1:$A$19,M$3)),"",IF(AND(M$3&gt;=$D15,M$3&lt;=$E15),1,""))</f>
        <v/>
      </c>
      <c r="N15" s="25" t="str">
        <f>IF(OR(WEEKDAY(N$3)=1,WEEKDAY(N$3)=7,COUNTIF(祝日一覧!$A$1:$A$19,N$3)),"",IF(AND(N$3&gt;=$D15,N$3&lt;=$E15),1,""))</f>
        <v/>
      </c>
      <c r="O15" s="25" t="str">
        <f>IF(OR(WEEKDAY(O$3)=1,WEEKDAY(O$3)=7,COUNTIF(祝日一覧!$A$1:$A$19,O$3)),"",IF(AND(O$3&gt;=$D15,O$3&lt;=$E15),1,""))</f>
        <v/>
      </c>
      <c r="P15" s="25" t="str">
        <f>IF(OR(WEEKDAY(P$3)=1,WEEKDAY(P$3)=7,COUNTIF(祝日一覧!$A$1:$A$19,P$3)),"",IF(AND(P$3&gt;=$D15,P$3&lt;=$E15),1,""))</f>
        <v/>
      </c>
      <c r="Q15" s="25" t="str">
        <f>IF(OR(WEEKDAY(Q$3)=1,WEEKDAY(Q$3)=7,COUNTIF(祝日一覧!$A$1:$A$19,Q$3)),"",IF(AND(Q$3&gt;=$D15,Q$3&lt;=$E15),1,""))</f>
        <v/>
      </c>
      <c r="R15" s="25" t="str">
        <f>IF(OR(WEEKDAY(R$3)=1,WEEKDAY(R$3)=7,COUNTIF(祝日一覧!$A$1:$A$19,R$3)),"",IF(AND(R$3&gt;=$D15,R$3&lt;=$E15),1,""))</f>
        <v/>
      </c>
      <c r="S15" s="25" t="str">
        <f>IF(OR(WEEKDAY(S$3)=1,WEEKDAY(S$3)=7,COUNTIF(祝日一覧!$A$1:$A$19,S$3)),"",IF(AND(S$3&gt;=$D15,S$3&lt;=$E15),1,""))</f>
        <v/>
      </c>
      <c r="T15" s="25" t="str">
        <f>IF(OR(WEEKDAY(T$3)=1,WEEKDAY(T$3)=7,COUNTIF(祝日一覧!$A$1:$A$19,T$3)),"",IF(AND(T$3&gt;=$D15,T$3&lt;=$E15),1,""))</f>
        <v/>
      </c>
      <c r="U15" s="25" t="str">
        <f>IF(OR(WEEKDAY(U$3)=1,WEEKDAY(U$3)=7,COUNTIF(祝日一覧!$A$1:$A$19,U$3)),"",IF(AND(U$3&gt;=$D15,U$3&lt;=$E15),1,""))</f>
        <v/>
      </c>
      <c r="V15" s="25" t="str">
        <f>IF(OR(WEEKDAY(V$3)=1,WEEKDAY(V$3)=7,COUNTIF(祝日一覧!$A$1:$A$19,V$3)),"",IF(AND(V$3&gt;=$D15,V$3&lt;=$E15),1,""))</f>
        <v/>
      </c>
      <c r="W15" s="25" t="str">
        <f>IF(OR(WEEKDAY(W$3)=1,WEEKDAY(W$3)=7,COUNTIF(祝日一覧!$A$1:$A$19,W$3)),"",IF(AND(W$3&gt;=$D15,W$3&lt;=$E15),1,""))</f>
        <v/>
      </c>
      <c r="X15" s="25" t="str">
        <f>IF(OR(WEEKDAY(X$3)=1,WEEKDAY(X$3)=7,COUNTIF(祝日一覧!$A$1:$A$19,X$3)),"",IF(AND(X$3&gt;=$D15,X$3&lt;=$E15),1,""))</f>
        <v/>
      </c>
      <c r="Y15" s="25" t="str">
        <f>IF(OR(WEEKDAY(Y$3)=1,WEEKDAY(Y$3)=7,COUNTIF(祝日一覧!$A$1:$A$19,Y$3)),"",IF(AND(Y$3&gt;=$D15,Y$3&lt;=$E15),1,""))</f>
        <v/>
      </c>
      <c r="Z15" s="25" t="str">
        <f>IF(OR(WEEKDAY(Z$3)=1,WEEKDAY(Z$3)=7,COUNTIF(祝日一覧!$A$1:$A$19,Z$3)),"",IF(AND(Z$3&gt;=$D15,Z$3&lt;=$E15),1,""))</f>
        <v/>
      </c>
      <c r="AA15" s="25" t="str">
        <f>IF(OR(WEEKDAY(AA$3)=1,WEEKDAY(AA$3)=7,COUNTIF(祝日一覧!$A$1:$A$19,AA$3)),"",IF(AND(AA$3&gt;=$D15,AA$3&lt;=$E15),1,""))</f>
        <v/>
      </c>
      <c r="AB15" s="25" t="str">
        <f>IF(OR(WEEKDAY(AB$3)=1,WEEKDAY(AB$3)=7,COUNTIF(祝日一覧!$A$1:$A$19,AB$3)),"",IF(AND(AB$3&gt;=$D15,AB$3&lt;=$E15),1,""))</f>
        <v/>
      </c>
      <c r="AC15" s="25" t="str">
        <f>IF(OR(WEEKDAY(AC$3)=1,WEEKDAY(AC$3)=7,COUNTIF(祝日一覧!$A$1:$A$19,AC$3)),"",IF(AND(AC$3&gt;=$D15,AC$3&lt;=$E15),1,""))</f>
        <v/>
      </c>
      <c r="AD15" s="25" t="str">
        <f>IF(OR(WEEKDAY(AD$3)=1,WEEKDAY(AD$3)=7,COUNTIF(祝日一覧!$A$1:$A$19,AD$3)),"",IF(AND(AD$3&gt;=$D15,AD$3&lt;=$E15),1,""))</f>
        <v/>
      </c>
      <c r="AE15" s="25" t="str">
        <f>IF(OR(WEEKDAY(AE$3)=1,WEEKDAY(AE$3)=7,COUNTIF(祝日一覧!$A$1:$A$19,AE$3)),"",IF(AND(AE$3&gt;=$D15,AE$3&lt;=$E15),1,""))</f>
        <v/>
      </c>
      <c r="AF15" s="25" t="str">
        <f>IF(OR(WEEKDAY(AF$3)=1,WEEKDAY(AF$3)=7,COUNTIF(祝日一覧!$A$1:$A$19,AF$3)),"",IF(AND(AF$3&gt;=$D15,AF$3&lt;=$E15),1,""))</f>
        <v/>
      </c>
      <c r="AG15" s="25" t="str">
        <f>IF(OR(WEEKDAY(AG$3)=1,WEEKDAY(AG$3)=7,COUNTIF(祝日一覧!$A$1:$A$19,AG$3)),"",IF(AND(AG$3&gt;=$D15,AG$3&lt;=$E15),1,""))</f>
        <v/>
      </c>
      <c r="AH15" s="25" t="str">
        <f>IF(OR(WEEKDAY(AH$3)=1,WEEKDAY(AH$3)=7,COUNTIF(祝日一覧!$A$1:$A$19,AH$3)),"",IF(AND(AH$3&gt;=$D15,AH$3&lt;=$E15),1,""))</f>
        <v/>
      </c>
      <c r="AI15" s="25" t="str">
        <f>IF(OR(WEEKDAY(AI$3)=1,WEEKDAY(AI$3)=7,COUNTIF(祝日一覧!$A$1:$A$19,AI$3)),"",IF(AND(AI$3&gt;=$D15,AI$3&lt;=$E15),1,""))</f>
        <v/>
      </c>
      <c r="AJ15" s="25" t="str">
        <f>IF(OR(WEEKDAY(AJ$3)=1,WEEKDAY(AJ$3)=7,COUNTIF(祝日一覧!$A$1:$A$19,AJ$3)),"",IF(AND(AJ$3&gt;=$D15,AJ$3&lt;=$E15),1,""))</f>
        <v/>
      </c>
      <c r="AK15" s="26" t="str">
        <f>IF(OR(WEEKDAY(AK$3)=1,WEEKDAY(AK$3)=7,COUNTIF(祝日一覧!$A$1:$A$19,AK$3)),"",IF(AND(AK$3&gt;=$D15,AK$3&lt;=$E15),1,""))</f>
        <v/>
      </c>
    </row>
    <row r="16" spans="1:41">
      <c r="A16" s="35"/>
      <c r="B16" s="36"/>
      <c r="C16" s="37"/>
      <c r="D16" s="38"/>
      <c r="E16" s="39"/>
      <c r="F16" s="52">
        <f t="shared" si="2"/>
        <v>0</v>
      </c>
      <c r="G16" s="55" t="str">
        <f>IF(OR(WEEKDAY(G$3)=1,WEEKDAY(G$3)=7,COUNTIF(祝日一覧!$A$1:$A$19,G$3)),"",IF(AND(G$3&gt;=$D16,G$3&lt;=$E16),1,""))</f>
        <v/>
      </c>
      <c r="H16" s="56" t="str">
        <f>IF(OR(WEEKDAY(H$3)=1,WEEKDAY(H$3)=7,COUNTIF(祝日一覧!$A$1:$A$19,H$3)),"",IF(AND(H$3&gt;=$D16,H$3&lt;=$E16),1,""))</f>
        <v/>
      </c>
      <c r="I16" s="56" t="str">
        <f>IF(OR(WEEKDAY(I$3)=1,WEEKDAY(I$3)=7,COUNTIF(祝日一覧!$A$1:$A$19,I$3)),"",IF(AND(I$3&gt;=$D16,I$3&lt;=$E16),1,""))</f>
        <v/>
      </c>
      <c r="J16" s="56" t="str">
        <f>IF(OR(WEEKDAY(J$3)=1,WEEKDAY(J$3)=7,COUNTIF(祝日一覧!$A$1:$A$19,J$3)),"",IF(AND(J$3&gt;=$D16,J$3&lt;=$E16),1,""))</f>
        <v/>
      </c>
      <c r="K16" s="56" t="str">
        <f>IF(OR(WEEKDAY(K$3)=1,WEEKDAY(K$3)=7,COUNTIF(祝日一覧!$A$1:$A$19,K$3)),"",IF(AND(K$3&gt;=$D16,K$3&lt;=$E16),1,""))</f>
        <v/>
      </c>
      <c r="L16" s="56" t="str">
        <f>IF(OR(WEEKDAY(L$3)=1,WEEKDAY(L$3)=7,COUNTIF(祝日一覧!$A$1:$A$19,L$3)),"",IF(AND(L$3&gt;=$D16,L$3&lt;=$E16),1,""))</f>
        <v/>
      </c>
      <c r="M16" s="56" t="str">
        <f>IF(OR(WEEKDAY(M$3)=1,WEEKDAY(M$3)=7,COUNTIF(祝日一覧!$A$1:$A$19,M$3)),"",IF(AND(M$3&gt;=$D16,M$3&lt;=$E16),1,""))</f>
        <v/>
      </c>
      <c r="N16" s="56" t="str">
        <f>IF(OR(WEEKDAY(N$3)=1,WEEKDAY(N$3)=7,COUNTIF(祝日一覧!$A$1:$A$19,N$3)),"",IF(AND(N$3&gt;=$D16,N$3&lt;=$E16),1,""))</f>
        <v/>
      </c>
      <c r="O16" s="56" t="str">
        <f>IF(OR(WEEKDAY(O$3)=1,WEEKDAY(O$3)=7,COUNTIF(祝日一覧!$A$1:$A$19,O$3)),"",IF(AND(O$3&gt;=$D16,O$3&lt;=$E16),1,""))</f>
        <v/>
      </c>
      <c r="P16" s="56" t="str">
        <f>IF(OR(WEEKDAY(P$3)=1,WEEKDAY(P$3)=7,COUNTIF(祝日一覧!$A$1:$A$19,P$3)),"",IF(AND(P$3&gt;=$D16,P$3&lt;=$E16),1,""))</f>
        <v/>
      </c>
      <c r="Q16" s="56" t="str">
        <f>IF(OR(WEEKDAY(Q$3)=1,WEEKDAY(Q$3)=7,COUNTIF(祝日一覧!$A$1:$A$19,Q$3)),"",IF(AND(Q$3&gt;=$D16,Q$3&lt;=$E16),1,""))</f>
        <v/>
      </c>
      <c r="R16" s="56" t="str">
        <f>IF(OR(WEEKDAY(R$3)=1,WEEKDAY(R$3)=7,COUNTIF(祝日一覧!$A$1:$A$19,R$3)),"",IF(AND(R$3&gt;=$D16,R$3&lt;=$E16),1,""))</f>
        <v/>
      </c>
      <c r="S16" s="56" t="str">
        <f>IF(OR(WEEKDAY(S$3)=1,WEEKDAY(S$3)=7,COUNTIF(祝日一覧!$A$1:$A$19,S$3)),"",IF(AND(S$3&gt;=$D16,S$3&lt;=$E16),1,""))</f>
        <v/>
      </c>
      <c r="T16" s="56" t="str">
        <f>IF(OR(WEEKDAY(T$3)=1,WEEKDAY(T$3)=7,COUNTIF(祝日一覧!$A$1:$A$19,T$3)),"",IF(AND(T$3&gt;=$D16,T$3&lt;=$E16),1,""))</f>
        <v/>
      </c>
      <c r="U16" s="56" t="str">
        <f>IF(OR(WEEKDAY(U$3)=1,WEEKDAY(U$3)=7,COUNTIF(祝日一覧!$A$1:$A$19,U$3)),"",IF(AND(U$3&gt;=$D16,U$3&lt;=$E16),1,""))</f>
        <v/>
      </c>
      <c r="V16" s="56" t="str">
        <f>IF(OR(WEEKDAY(V$3)=1,WEEKDAY(V$3)=7,COUNTIF(祝日一覧!$A$1:$A$19,V$3)),"",IF(AND(V$3&gt;=$D16,V$3&lt;=$E16),1,""))</f>
        <v/>
      </c>
      <c r="W16" s="56" t="str">
        <f>IF(OR(WEEKDAY(W$3)=1,WEEKDAY(W$3)=7,COUNTIF(祝日一覧!$A$1:$A$19,W$3)),"",IF(AND(W$3&gt;=$D16,W$3&lt;=$E16),1,""))</f>
        <v/>
      </c>
      <c r="X16" s="56" t="str">
        <f>IF(OR(WEEKDAY(X$3)=1,WEEKDAY(X$3)=7,COUNTIF(祝日一覧!$A$1:$A$19,X$3)),"",IF(AND(X$3&gt;=$D16,X$3&lt;=$E16),1,""))</f>
        <v/>
      </c>
      <c r="Y16" s="56" t="str">
        <f>IF(OR(WEEKDAY(Y$3)=1,WEEKDAY(Y$3)=7,COUNTIF(祝日一覧!$A$1:$A$19,Y$3)),"",IF(AND(Y$3&gt;=$D16,Y$3&lt;=$E16),1,""))</f>
        <v/>
      </c>
      <c r="Z16" s="56" t="str">
        <f>IF(OR(WEEKDAY(Z$3)=1,WEEKDAY(Z$3)=7,COUNTIF(祝日一覧!$A$1:$A$19,Z$3)),"",IF(AND(Z$3&gt;=$D16,Z$3&lt;=$E16),1,""))</f>
        <v/>
      </c>
      <c r="AA16" s="56" t="str">
        <f>IF(OR(WEEKDAY(AA$3)=1,WEEKDAY(AA$3)=7,COUNTIF(祝日一覧!$A$1:$A$19,AA$3)),"",IF(AND(AA$3&gt;=$D16,AA$3&lt;=$E16),1,""))</f>
        <v/>
      </c>
      <c r="AB16" s="56" t="str">
        <f>IF(OR(WEEKDAY(AB$3)=1,WEEKDAY(AB$3)=7,COUNTIF(祝日一覧!$A$1:$A$19,AB$3)),"",IF(AND(AB$3&gt;=$D16,AB$3&lt;=$E16),1,""))</f>
        <v/>
      </c>
      <c r="AC16" s="56" t="str">
        <f>IF(OR(WEEKDAY(AC$3)=1,WEEKDAY(AC$3)=7,COUNTIF(祝日一覧!$A$1:$A$19,AC$3)),"",IF(AND(AC$3&gt;=$D16,AC$3&lt;=$E16),1,""))</f>
        <v/>
      </c>
      <c r="AD16" s="56" t="str">
        <f>IF(OR(WEEKDAY(AD$3)=1,WEEKDAY(AD$3)=7,COUNTIF(祝日一覧!$A$1:$A$19,AD$3)),"",IF(AND(AD$3&gt;=$D16,AD$3&lt;=$E16),1,""))</f>
        <v/>
      </c>
      <c r="AE16" s="56" t="str">
        <f>IF(OR(WEEKDAY(AE$3)=1,WEEKDAY(AE$3)=7,COUNTIF(祝日一覧!$A$1:$A$19,AE$3)),"",IF(AND(AE$3&gt;=$D16,AE$3&lt;=$E16),1,""))</f>
        <v/>
      </c>
      <c r="AF16" s="56" t="str">
        <f>IF(OR(WEEKDAY(AF$3)=1,WEEKDAY(AF$3)=7,COUNTIF(祝日一覧!$A$1:$A$19,AF$3)),"",IF(AND(AF$3&gt;=$D16,AF$3&lt;=$E16),1,""))</f>
        <v/>
      </c>
      <c r="AG16" s="56" t="str">
        <f>IF(OR(WEEKDAY(AG$3)=1,WEEKDAY(AG$3)=7,COUNTIF(祝日一覧!$A$1:$A$19,AG$3)),"",IF(AND(AG$3&gt;=$D16,AG$3&lt;=$E16),1,""))</f>
        <v/>
      </c>
      <c r="AH16" s="56" t="str">
        <f>IF(OR(WEEKDAY(AH$3)=1,WEEKDAY(AH$3)=7,COUNTIF(祝日一覧!$A$1:$A$19,AH$3)),"",IF(AND(AH$3&gt;=$D16,AH$3&lt;=$E16),1,""))</f>
        <v/>
      </c>
      <c r="AI16" s="56" t="str">
        <f>IF(OR(WEEKDAY(AI$3)=1,WEEKDAY(AI$3)=7,COUNTIF(祝日一覧!$A$1:$A$19,AI$3)),"",IF(AND(AI$3&gt;=$D16,AI$3&lt;=$E16),1,""))</f>
        <v/>
      </c>
      <c r="AJ16" s="56" t="str">
        <f>IF(OR(WEEKDAY(AJ$3)=1,WEEKDAY(AJ$3)=7,COUNTIF(祝日一覧!$A$1:$A$19,AJ$3)),"",IF(AND(AJ$3&gt;=$D16,AJ$3&lt;=$E16),1,""))</f>
        <v/>
      </c>
      <c r="AK16" s="57" t="str">
        <f>IF(OR(WEEKDAY(AK$3)=1,WEEKDAY(AK$3)=7,COUNTIF(祝日一覧!$A$1:$A$19,AK$3)),"",IF(AND(AK$3&gt;=$D16,AK$3&lt;=$E16),1,""))</f>
        <v/>
      </c>
    </row>
    <row r="17" spans="1:37">
      <c r="A17" s="40"/>
      <c r="B17" s="41"/>
      <c r="C17" s="42"/>
      <c r="D17" s="43"/>
      <c r="E17" s="44"/>
      <c r="F17" s="53">
        <f t="shared" si="2"/>
        <v>0</v>
      </c>
      <c r="G17" s="58" t="str">
        <f>IF(OR(WEEKDAY(G$3)=1,WEEKDAY(G$3)=7,COUNTIF(祝日一覧!$A$1:$A$19,G$3)),"",IF(AND(G$3&gt;=$D17,G$3&lt;=$E17),1,""))</f>
        <v/>
      </c>
      <c r="H17" s="59" t="str">
        <f>IF(OR(WEEKDAY(H$3)=1,WEEKDAY(H$3)=7,COUNTIF(祝日一覧!$A$1:$A$19,H$3)),"",IF(AND(H$3&gt;=$D17,H$3&lt;=$E17),1,""))</f>
        <v/>
      </c>
      <c r="I17" s="59" t="str">
        <f>IF(OR(WEEKDAY(I$3)=1,WEEKDAY(I$3)=7,COUNTIF(祝日一覧!$A$1:$A$19,I$3)),"",IF(AND(I$3&gt;=$D17,I$3&lt;=$E17),1,""))</f>
        <v/>
      </c>
      <c r="J17" s="59" t="str">
        <f>IF(OR(WEEKDAY(J$3)=1,WEEKDAY(J$3)=7,COUNTIF(祝日一覧!$A$1:$A$19,J$3)),"",IF(AND(J$3&gt;=$D17,J$3&lt;=$E17),1,""))</f>
        <v/>
      </c>
      <c r="K17" s="59" t="str">
        <f>IF(OR(WEEKDAY(K$3)=1,WEEKDAY(K$3)=7,COUNTIF(祝日一覧!$A$1:$A$19,K$3)),"",IF(AND(K$3&gt;=$D17,K$3&lt;=$E17),1,""))</f>
        <v/>
      </c>
      <c r="L17" s="59" t="str">
        <f>IF(OR(WEEKDAY(L$3)=1,WEEKDAY(L$3)=7,COUNTIF(祝日一覧!$A$1:$A$19,L$3)),"",IF(AND(L$3&gt;=$D17,L$3&lt;=$E17),1,""))</f>
        <v/>
      </c>
      <c r="M17" s="59" t="str">
        <f>IF(OR(WEEKDAY(M$3)=1,WEEKDAY(M$3)=7,COUNTIF(祝日一覧!$A$1:$A$19,M$3)),"",IF(AND(M$3&gt;=$D17,M$3&lt;=$E17),1,""))</f>
        <v/>
      </c>
      <c r="N17" s="59" t="str">
        <f>IF(OR(WEEKDAY(N$3)=1,WEEKDAY(N$3)=7,COUNTIF(祝日一覧!$A$1:$A$19,N$3)),"",IF(AND(N$3&gt;=$D17,N$3&lt;=$E17),1,""))</f>
        <v/>
      </c>
      <c r="O17" s="59" t="str">
        <f>IF(OR(WEEKDAY(O$3)=1,WEEKDAY(O$3)=7,COUNTIF(祝日一覧!$A$1:$A$19,O$3)),"",IF(AND(O$3&gt;=$D17,O$3&lt;=$E17),1,""))</f>
        <v/>
      </c>
      <c r="P17" s="59" t="str">
        <f>IF(OR(WEEKDAY(P$3)=1,WEEKDAY(P$3)=7,COUNTIF(祝日一覧!$A$1:$A$19,P$3)),"",IF(AND(P$3&gt;=$D17,P$3&lt;=$E17),1,""))</f>
        <v/>
      </c>
      <c r="Q17" s="59" t="str">
        <f>IF(OR(WEEKDAY(Q$3)=1,WEEKDAY(Q$3)=7,COUNTIF(祝日一覧!$A$1:$A$19,Q$3)),"",IF(AND(Q$3&gt;=$D17,Q$3&lt;=$E17),1,""))</f>
        <v/>
      </c>
      <c r="R17" s="59" t="str">
        <f>IF(OR(WEEKDAY(R$3)=1,WEEKDAY(R$3)=7,COUNTIF(祝日一覧!$A$1:$A$19,R$3)),"",IF(AND(R$3&gt;=$D17,R$3&lt;=$E17),1,""))</f>
        <v/>
      </c>
      <c r="S17" s="59" t="str">
        <f>IF(OR(WEEKDAY(S$3)=1,WEEKDAY(S$3)=7,COUNTIF(祝日一覧!$A$1:$A$19,S$3)),"",IF(AND(S$3&gt;=$D17,S$3&lt;=$E17),1,""))</f>
        <v/>
      </c>
      <c r="T17" s="59" t="str">
        <f>IF(OR(WEEKDAY(T$3)=1,WEEKDAY(T$3)=7,COUNTIF(祝日一覧!$A$1:$A$19,T$3)),"",IF(AND(T$3&gt;=$D17,T$3&lt;=$E17),1,""))</f>
        <v/>
      </c>
      <c r="U17" s="59" t="str">
        <f>IF(OR(WEEKDAY(U$3)=1,WEEKDAY(U$3)=7,COUNTIF(祝日一覧!$A$1:$A$19,U$3)),"",IF(AND(U$3&gt;=$D17,U$3&lt;=$E17),1,""))</f>
        <v/>
      </c>
      <c r="V17" s="59" t="str">
        <f>IF(OR(WEEKDAY(V$3)=1,WEEKDAY(V$3)=7,COUNTIF(祝日一覧!$A$1:$A$19,V$3)),"",IF(AND(V$3&gt;=$D17,V$3&lt;=$E17),1,""))</f>
        <v/>
      </c>
      <c r="W17" s="59" t="str">
        <f>IF(OR(WEEKDAY(W$3)=1,WEEKDAY(W$3)=7,COUNTIF(祝日一覧!$A$1:$A$19,W$3)),"",IF(AND(W$3&gt;=$D17,W$3&lt;=$E17),1,""))</f>
        <v/>
      </c>
      <c r="X17" s="59" t="str">
        <f>IF(OR(WEEKDAY(X$3)=1,WEEKDAY(X$3)=7,COUNTIF(祝日一覧!$A$1:$A$19,X$3)),"",IF(AND(X$3&gt;=$D17,X$3&lt;=$E17),1,""))</f>
        <v/>
      </c>
      <c r="Y17" s="59" t="str">
        <f>IF(OR(WEEKDAY(Y$3)=1,WEEKDAY(Y$3)=7,COUNTIF(祝日一覧!$A$1:$A$19,Y$3)),"",IF(AND(Y$3&gt;=$D17,Y$3&lt;=$E17),1,""))</f>
        <v/>
      </c>
      <c r="Z17" s="59" t="str">
        <f>IF(OR(WEEKDAY(Z$3)=1,WEEKDAY(Z$3)=7,COUNTIF(祝日一覧!$A$1:$A$19,Z$3)),"",IF(AND(Z$3&gt;=$D17,Z$3&lt;=$E17),1,""))</f>
        <v/>
      </c>
      <c r="AA17" s="59" t="str">
        <f>IF(OR(WEEKDAY(AA$3)=1,WEEKDAY(AA$3)=7,COUNTIF(祝日一覧!$A$1:$A$19,AA$3)),"",IF(AND(AA$3&gt;=$D17,AA$3&lt;=$E17),1,""))</f>
        <v/>
      </c>
      <c r="AB17" s="59" t="str">
        <f>IF(OR(WEEKDAY(AB$3)=1,WEEKDAY(AB$3)=7,COUNTIF(祝日一覧!$A$1:$A$19,AB$3)),"",IF(AND(AB$3&gt;=$D17,AB$3&lt;=$E17),1,""))</f>
        <v/>
      </c>
      <c r="AC17" s="59" t="str">
        <f>IF(OR(WEEKDAY(AC$3)=1,WEEKDAY(AC$3)=7,COUNTIF(祝日一覧!$A$1:$A$19,AC$3)),"",IF(AND(AC$3&gt;=$D17,AC$3&lt;=$E17),1,""))</f>
        <v/>
      </c>
      <c r="AD17" s="59" t="str">
        <f>IF(OR(WEEKDAY(AD$3)=1,WEEKDAY(AD$3)=7,COUNTIF(祝日一覧!$A$1:$A$19,AD$3)),"",IF(AND(AD$3&gt;=$D17,AD$3&lt;=$E17),1,""))</f>
        <v/>
      </c>
      <c r="AE17" s="59" t="str">
        <f>IF(OR(WEEKDAY(AE$3)=1,WEEKDAY(AE$3)=7,COUNTIF(祝日一覧!$A$1:$A$19,AE$3)),"",IF(AND(AE$3&gt;=$D17,AE$3&lt;=$E17),1,""))</f>
        <v/>
      </c>
      <c r="AF17" s="59" t="str">
        <f>IF(OR(WEEKDAY(AF$3)=1,WEEKDAY(AF$3)=7,COUNTIF(祝日一覧!$A$1:$A$19,AF$3)),"",IF(AND(AF$3&gt;=$D17,AF$3&lt;=$E17),1,""))</f>
        <v/>
      </c>
      <c r="AG17" s="59" t="str">
        <f>IF(OR(WEEKDAY(AG$3)=1,WEEKDAY(AG$3)=7,COUNTIF(祝日一覧!$A$1:$A$19,AG$3)),"",IF(AND(AG$3&gt;=$D17,AG$3&lt;=$E17),1,""))</f>
        <v/>
      </c>
      <c r="AH17" s="59" t="str">
        <f>IF(OR(WEEKDAY(AH$3)=1,WEEKDAY(AH$3)=7,COUNTIF(祝日一覧!$A$1:$A$19,AH$3)),"",IF(AND(AH$3&gt;=$D17,AH$3&lt;=$E17),1,""))</f>
        <v/>
      </c>
      <c r="AI17" s="59" t="str">
        <f>IF(OR(WEEKDAY(AI$3)=1,WEEKDAY(AI$3)=7,COUNTIF(祝日一覧!$A$1:$A$19,AI$3)),"",IF(AND(AI$3&gt;=$D17,AI$3&lt;=$E17),1,""))</f>
        <v/>
      </c>
      <c r="AJ17" s="59" t="str">
        <f>IF(OR(WEEKDAY(AJ$3)=1,WEEKDAY(AJ$3)=7,COUNTIF(祝日一覧!$A$1:$A$19,AJ$3)),"",IF(AND(AJ$3&gt;=$D17,AJ$3&lt;=$E17),1,""))</f>
        <v/>
      </c>
      <c r="AK17" s="60" t="str">
        <f>IF(OR(WEEKDAY(AK$3)=1,WEEKDAY(AK$3)=7,COUNTIF(祝日一覧!$A$1:$A$19,AK$3)),"",IF(AND(AK$3&gt;=$D17,AK$3&lt;=$E17),1,""))</f>
        <v/>
      </c>
    </row>
    <row r="18" spans="1:37">
      <c r="A18" s="40"/>
      <c r="B18" s="41"/>
      <c r="C18" s="42"/>
      <c r="D18" s="43"/>
      <c r="E18" s="44"/>
      <c r="F18" s="53">
        <f t="shared" si="2"/>
        <v>0</v>
      </c>
      <c r="G18" s="58" t="str">
        <f>IF(OR(WEEKDAY(G$3)=1,WEEKDAY(G$3)=7,COUNTIF(祝日一覧!$A$1:$A$19,G$3)),"",IF(AND(G$3&gt;=$D18,G$3&lt;=$E18),1,""))</f>
        <v/>
      </c>
      <c r="H18" s="59" t="str">
        <f>IF(OR(WEEKDAY(H$3)=1,WEEKDAY(H$3)=7,COUNTIF(祝日一覧!$A$1:$A$19,H$3)),"",IF(AND(H$3&gt;=$D18,H$3&lt;=$E18),1,""))</f>
        <v/>
      </c>
      <c r="I18" s="59" t="str">
        <f>IF(OR(WEEKDAY(I$3)=1,WEEKDAY(I$3)=7,COUNTIF(祝日一覧!$A$1:$A$19,I$3)),"",IF(AND(I$3&gt;=$D18,I$3&lt;=$E18),1,""))</f>
        <v/>
      </c>
      <c r="J18" s="59" t="str">
        <f>IF(OR(WEEKDAY(J$3)=1,WEEKDAY(J$3)=7,COUNTIF(祝日一覧!$A$1:$A$19,J$3)),"",IF(AND(J$3&gt;=$D18,J$3&lt;=$E18),1,""))</f>
        <v/>
      </c>
      <c r="K18" s="59" t="str">
        <f>IF(OR(WEEKDAY(K$3)=1,WEEKDAY(K$3)=7,COUNTIF(祝日一覧!$A$1:$A$19,K$3)),"",IF(AND(K$3&gt;=$D18,K$3&lt;=$E18),1,""))</f>
        <v/>
      </c>
      <c r="L18" s="59" t="str">
        <f>IF(OR(WEEKDAY(L$3)=1,WEEKDAY(L$3)=7,COUNTIF(祝日一覧!$A$1:$A$19,L$3)),"",IF(AND(L$3&gt;=$D18,L$3&lt;=$E18),1,""))</f>
        <v/>
      </c>
      <c r="M18" s="59" t="str">
        <f>IF(OR(WEEKDAY(M$3)=1,WEEKDAY(M$3)=7,COUNTIF(祝日一覧!$A$1:$A$19,M$3)),"",IF(AND(M$3&gt;=$D18,M$3&lt;=$E18),1,""))</f>
        <v/>
      </c>
      <c r="N18" s="59" t="str">
        <f>IF(OR(WEEKDAY(N$3)=1,WEEKDAY(N$3)=7,COUNTIF(祝日一覧!$A$1:$A$19,N$3)),"",IF(AND(N$3&gt;=$D18,N$3&lt;=$E18),1,""))</f>
        <v/>
      </c>
      <c r="O18" s="59" t="str">
        <f>IF(OR(WEEKDAY(O$3)=1,WEEKDAY(O$3)=7,COUNTIF(祝日一覧!$A$1:$A$19,O$3)),"",IF(AND(O$3&gt;=$D18,O$3&lt;=$E18),1,""))</f>
        <v/>
      </c>
      <c r="P18" s="59" t="str">
        <f>IF(OR(WEEKDAY(P$3)=1,WEEKDAY(P$3)=7,COUNTIF(祝日一覧!$A$1:$A$19,P$3)),"",IF(AND(P$3&gt;=$D18,P$3&lt;=$E18),1,""))</f>
        <v/>
      </c>
      <c r="Q18" s="59" t="str">
        <f>IF(OR(WEEKDAY(Q$3)=1,WEEKDAY(Q$3)=7,COUNTIF(祝日一覧!$A$1:$A$19,Q$3)),"",IF(AND(Q$3&gt;=$D18,Q$3&lt;=$E18),1,""))</f>
        <v/>
      </c>
      <c r="R18" s="59" t="str">
        <f>IF(OR(WEEKDAY(R$3)=1,WEEKDAY(R$3)=7,COUNTIF(祝日一覧!$A$1:$A$19,R$3)),"",IF(AND(R$3&gt;=$D18,R$3&lt;=$E18),1,""))</f>
        <v/>
      </c>
      <c r="S18" s="59" t="str">
        <f>IF(OR(WEEKDAY(S$3)=1,WEEKDAY(S$3)=7,COUNTIF(祝日一覧!$A$1:$A$19,S$3)),"",IF(AND(S$3&gt;=$D18,S$3&lt;=$E18),1,""))</f>
        <v/>
      </c>
      <c r="T18" s="59" t="str">
        <f>IF(OR(WEEKDAY(T$3)=1,WEEKDAY(T$3)=7,COUNTIF(祝日一覧!$A$1:$A$19,T$3)),"",IF(AND(T$3&gt;=$D18,T$3&lt;=$E18),1,""))</f>
        <v/>
      </c>
      <c r="U18" s="59" t="str">
        <f>IF(OR(WEEKDAY(U$3)=1,WEEKDAY(U$3)=7,COUNTIF(祝日一覧!$A$1:$A$19,U$3)),"",IF(AND(U$3&gt;=$D18,U$3&lt;=$E18),1,""))</f>
        <v/>
      </c>
      <c r="V18" s="59" t="str">
        <f>IF(OR(WEEKDAY(V$3)=1,WEEKDAY(V$3)=7,COUNTIF(祝日一覧!$A$1:$A$19,V$3)),"",IF(AND(V$3&gt;=$D18,V$3&lt;=$E18),1,""))</f>
        <v/>
      </c>
      <c r="W18" s="59" t="str">
        <f>IF(OR(WEEKDAY(W$3)=1,WEEKDAY(W$3)=7,COUNTIF(祝日一覧!$A$1:$A$19,W$3)),"",IF(AND(W$3&gt;=$D18,W$3&lt;=$E18),1,""))</f>
        <v/>
      </c>
      <c r="X18" s="59" t="str">
        <f>IF(OR(WEEKDAY(X$3)=1,WEEKDAY(X$3)=7,COUNTIF(祝日一覧!$A$1:$A$19,X$3)),"",IF(AND(X$3&gt;=$D18,X$3&lt;=$E18),1,""))</f>
        <v/>
      </c>
      <c r="Y18" s="59" t="str">
        <f>IF(OR(WEEKDAY(Y$3)=1,WEEKDAY(Y$3)=7,COUNTIF(祝日一覧!$A$1:$A$19,Y$3)),"",IF(AND(Y$3&gt;=$D18,Y$3&lt;=$E18),1,""))</f>
        <v/>
      </c>
      <c r="Z18" s="59" t="str">
        <f>IF(OR(WEEKDAY(Z$3)=1,WEEKDAY(Z$3)=7,COUNTIF(祝日一覧!$A$1:$A$19,Z$3)),"",IF(AND(Z$3&gt;=$D18,Z$3&lt;=$E18),1,""))</f>
        <v/>
      </c>
      <c r="AA18" s="59" t="str">
        <f>IF(OR(WEEKDAY(AA$3)=1,WEEKDAY(AA$3)=7,COUNTIF(祝日一覧!$A$1:$A$19,AA$3)),"",IF(AND(AA$3&gt;=$D18,AA$3&lt;=$E18),1,""))</f>
        <v/>
      </c>
      <c r="AB18" s="59" t="str">
        <f>IF(OR(WEEKDAY(AB$3)=1,WEEKDAY(AB$3)=7,COUNTIF(祝日一覧!$A$1:$A$19,AB$3)),"",IF(AND(AB$3&gt;=$D18,AB$3&lt;=$E18),1,""))</f>
        <v/>
      </c>
      <c r="AC18" s="59" t="str">
        <f>IF(OR(WEEKDAY(AC$3)=1,WEEKDAY(AC$3)=7,COUNTIF(祝日一覧!$A$1:$A$19,AC$3)),"",IF(AND(AC$3&gt;=$D18,AC$3&lt;=$E18),1,""))</f>
        <v/>
      </c>
      <c r="AD18" s="59" t="str">
        <f>IF(OR(WEEKDAY(AD$3)=1,WEEKDAY(AD$3)=7,COUNTIF(祝日一覧!$A$1:$A$19,AD$3)),"",IF(AND(AD$3&gt;=$D18,AD$3&lt;=$E18),1,""))</f>
        <v/>
      </c>
      <c r="AE18" s="59" t="str">
        <f>IF(OR(WEEKDAY(AE$3)=1,WEEKDAY(AE$3)=7,COUNTIF(祝日一覧!$A$1:$A$19,AE$3)),"",IF(AND(AE$3&gt;=$D18,AE$3&lt;=$E18),1,""))</f>
        <v/>
      </c>
      <c r="AF18" s="59" t="str">
        <f>IF(OR(WEEKDAY(AF$3)=1,WEEKDAY(AF$3)=7,COUNTIF(祝日一覧!$A$1:$A$19,AF$3)),"",IF(AND(AF$3&gt;=$D18,AF$3&lt;=$E18),1,""))</f>
        <v/>
      </c>
      <c r="AG18" s="59" t="str">
        <f>IF(OR(WEEKDAY(AG$3)=1,WEEKDAY(AG$3)=7,COUNTIF(祝日一覧!$A$1:$A$19,AG$3)),"",IF(AND(AG$3&gt;=$D18,AG$3&lt;=$E18),1,""))</f>
        <v/>
      </c>
      <c r="AH18" s="59" t="str">
        <f>IF(OR(WEEKDAY(AH$3)=1,WEEKDAY(AH$3)=7,COUNTIF(祝日一覧!$A$1:$A$19,AH$3)),"",IF(AND(AH$3&gt;=$D18,AH$3&lt;=$E18),1,""))</f>
        <v/>
      </c>
      <c r="AI18" s="59" t="str">
        <f>IF(OR(WEEKDAY(AI$3)=1,WEEKDAY(AI$3)=7,COUNTIF(祝日一覧!$A$1:$A$19,AI$3)),"",IF(AND(AI$3&gt;=$D18,AI$3&lt;=$E18),1,""))</f>
        <v/>
      </c>
      <c r="AJ18" s="59" t="str">
        <f>IF(OR(WEEKDAY(AJ$3)=1,WEEKDAY(AJ$3)=7,COUNTIF(祝日一覧!$A$1:$A$19,AJ$3)),"",IF(AND(AJ$3&gt;=$D18,AJ$3&lt;=$E18),1,""))</f>
        <v/>
      </c>
      <c r="AK18" s="60" t="str">
        <f>IF(OR(WEEKDAY(AK$3)=1,WEEKDAY(AK$3)=7,COUNTIF(祝日一覧!$A$1:$A$19,AK$3)),"",IF(AND(AK$3&gt;=$D18,AK$3&lt;=$E18),1,""))</f>
        <v/>
      </c>
    </row>
    <row r="19" spans="1:37">
      <c r="A19" s="40"/>
      <c r="B19" s="41"/>
      <c r="C19" s="42"/>
      <c r="D19" s="43"/>
      <c r="E19" s="44"/>
      <c r="F19" s="53">
        <f t="shared" si="2"/>
        <v>0</v>
      </c>
      <c r="G19" s="58" t="str">
        <f>IF(OR(WEEKDAY(G$3)=1,WEEKDAY(G$3)=7,COUNTIF(祝日一覧!$A$1:$A$19,G$3)),"",IF(AND(G$3&gt;=$D19,G$3&lt;=$E19),1,""))</f>
        <v/>
      </c>
      <c r="H19" s="59" t="str">
        <f>IF(OR(WEEKDAY(H$3)=1,WEEKDAY(H$3)=7,COUNTIF(祝日一覧!$A$1:$A$19,H$3)),"",IF(AND(H$3&gt;=$D19,H$3&lt;=$E19),1,""))</f>
        <v/>
      </c>
      <c r="I19" s="59" t="str">
        <f>IF(OR(WEEKDAY(I$3)=1,WEEKDAY(I$3)=7,COUNTIF(祝日一覧!$A$1:$A$19,I$3)),"",IF(AND(I$3&gt;=$D19,I$3&lt;=$E19),1,""))</f>
        <v/>
      </c>
      <c r="J19" s="59" t="str">
        <f>IF(OR(WEEKDAY(J$3)=1,WEEKDAY(J$3)=7,COUNTIF(祝日一覧!$A$1:$A$19,J$3)),"",IF(AND(J$3&gt;=$D19,J$3&lt;=$E19),1,""))</f>
        <v/>
      </c>
      <c r="K19" s="59" t="str">
        <f>IF(OR(WEEKDAY(K$3)=1,WEEKDAY(K$3)=7,COUNTIF(祝日一覧!$A$1:$A$19,K$3)),"",IF(AND(K$3&gt;=$D19,K$3&lt;=$E19),1,""))</f>
        <v/>
      </c>
      <c r="L19" s="59" t="str">
        <f>IF(OR(WEEKDAY(L$3)=1,WEEKDAY(L$3)=7,COUNTIF(祝日一覧!$A$1:$A$19,L$3)),"",IF(AND(L$3&gt;=$D19,L$3&lt;=$E19),1,""))</f>
        <v/>
      </c>
      <c r="M19" s="59" t="str">
        <f>IF(OR(WEEKDAY(M$3)=1,WEEKDAY(M$3)=7,COUNTIF(祝日一覧!$A$1:$A$19,M$3)),"",IF(AND(M$3&gt;=$D19,M$3&lt;=$E19),1,""))</f>
        <v/>
      </c>
      <c r="N19" s="59" t="str">
        <f>IF(OR(WEEKDAY(N$3)=1,WEEKDAY(N$3)=7,COUNTIF(祝日一覧!$A$1:$A$19,N$3)),"",IF(AND(N$3&gt;=$D19,N$3&lt;=$E19),1,""))</f>
        <v/>
      </c>
      <c r="O19" s="59" t="str">
        <f>IF(OR(WEEKDAY(O$3)=1,WEEKDAY(O$3)=7,COUNTIF(祝日一覧!$A$1:$A$19,O$3)),"",IF(AND(O$3&gt;=$D19,O$3&lt;=$E19),1,""))</f>
        <v/>
      </c>
      <c r="P19" s="59" t="str">
        <f>IF(OR(WEEKDAY(P$3)=1,WEEKDAY(P$3)=7,COUNTIF(祝日一覧!$A$1:$A$19,P$3)),"",IF(AND(P$3&gt;=$D19,P$3&lt;=$E19),1,""))</f>
        <v/>
      </c>
      <c r="Q19" s="59" t="str">
        <f>IF(OR(WEEKDAY(Q$3)=1,WEEKDAY(Q$3)=7,COUNTIF(祝日一覧!$A$1:$A$19,Q$3)),"",IF(AND(Q$3&gt;=$D19,Q$3&lt;=$E19),1,""))</f>
        <v/>
      </c>
      <c r="R19" s="59" t="str">
        <f>IF(OR(WEEKDAY(R$3)=1,WEEKDAY(R$3)=7,COUNTIF(祝日一覧!$A$1:$A$19,R$3)),"",IF(AND(R$3&gt;=$D19,R$3&lt;=$E19),1,""))</f>
        <v/>
      </c>
      <c r="S19" s="59" t="str">
        <f>IF(OR(WEEKDAY(S$3)=1,WEEKDAY(S$3)=7,COUNTIF(祝日一覧!$A$1:$A$19,S$3)),"",IF(AND(S$3&gt;=$D19,S$3&lt;=$E19),1,""))</f>
        <v/>
      </c>
      <c r="T19" s="59" t="str">
        <f>IF(OR(WEEKDAY(T$3)=1,WEEKDAY(T$3)=7,COUNTIF(祝日一覧!$A$1:$A$19,T$3)),"",IF(AND(T$3&gt;=$D19,T$3&lt;=$E19),1,""))</f>
        <v/>
      </c>
      <c r="U19" s="59" t="str">
        <f>IF(OR(WEEKDAY(U$3)=1,WEEKDAY(U$3)=7,COUNTIF(祝日一覧!$A$1:$A$19,U$3)),"",IF(AND(U$3&gt;=$D19,U$3&lt;=$E19),1,""))</f>
        <v/>
      </c>
      <c r="V19" s="59" t="str">
        <f>IF(OR(WEEKDAY(V$3)=1,WEEKDAY(V$3)=7,COUNTIF(祝日一覧!$A$1:$A$19,V$3)),"",IF(AND(V$3&gt;=$D19,V$3&lt;=$E19),1,""))</f>
        <v/>
      </c>
      <c r="W19" s="59" t="str">
        <f>IF(OR(WEEKDAY(W$3)=1,WEEKDAY(W$3)=7,COUNTIF(祝日一覧!$A$1:$A$19,W$3)),"",IF(AND(W$3&gt;=$D19,W$3&lt;=$E19),1,""))</f>
        <v/>
      </c>
      <c r="X19" s="59" t="str">
        <f>IF(OR(WEEKDAY(X$3)=1,WEEKDAY(X$3)=7,COUNTIF(祝日一覧!$A$1:$A$19,X$3)),"",IF(AND(X$3&gt;=$D19,X$3&lt;=$E19),1,""))</f>
        <v/>
      </c>
      <c r="Y19" s="59" t="str">
        <f>IF(OR(WEEKDAY(Y$3)=1,WEEKDAY(Y$3)=7,COUNTIF(祝日一覧!$A$1:$A$19,Y$3)),"",IF(AND(Y$3&gt;=$D19,Y$3&lt;=$E19),1,""))</f>
        <v/>
      </c>
      <c r="Z19" s="59" t="str">
        <f>IF(OR(WEEKDAY(Z$3)=1,WEEKDAY(Z$3)=7,COUNTIF(祝日一覧!$A$1:$A$19,Z$3)),"",IF(AND(Z$3&gt;=$D19,Z$3&lt;=$E19),1,""))</f>
        <v/>
      </c>
      <c r="AA19" s="59" t="str">
        <f>IF(OR(WEEKDAY(AA$3)=1,WEEKDAY(AA$3)=7,COUNTIF(祝日一覧!$A$1:$A$19,AA$3)),"",IF(AND(AA$3&gt;=$D19,AA$3&lt;=$E19),1,""))</f>
        <v/>
      </c>
      <c r="AB19" s="59" t="str">
        <f>IF(OR(WEEKDAY(AB$3)=1,WEEKDAY(AB$3)=7,COUNTIF(祝日一覧!$A$1:$A$19,AB$3)),"",IF(AND(AB$3&gt;=$D19,AB$3&lt;=$E19),1,""))</f>
        <v/>
      </c>
      <c r="AC19" s="59" t="str">
        <f>IF(OR(WEEKDAY(AC$3)=1,WEEKDAY(AC$3)=7,COUNTIF(祝日一覧!$A$1:$A$19,AC$3)),"",IF(AND(AC$3&gt;=$D19,AC$3&lt;=$E19),1,""))</f>
        <v/>
      </c>
      <c r="AD19" s="59" t="str">
        <f>IF(OR(WEEKDAY(AD$3)=1,WEEKDAY(AD$3)=7,COUNTIF(祝日一覧!$A$1:$A$19,AD$3)),"",IF(AND(AD$3&gt;=$D19,AD$3&lt;=$E19),1,""))</f>
        <v/>
      </c>
      <c r="AE19" s="59" t="str">
        <f>IF(OR(WEEKDAY(AE$3)=1,WEEKDAY(AE$3)=7,COUNTIF(祝日一覧!$A$1:$A$19,AE$3)),"",IF(AND(AE$3&gt;=$D19,AE$3&lt;=$E19),1,""))</f>
        <v/>
      </c>
      <c r="AF19" s="59" t="str">
        <f>IF(OR(WEEKDAY(AF$3)=1,WEEKDAY(AF$3)=7,COUNTIF(祝日一覧!$A$1:$A$19,AF$3)),"",IF(AND(AF$3&gt;=$D19,AF$3&lt;=$E19),1,""))</f>
        <v/>
      </c>
      <c r="AG19" s="59" t="str">
        <f>IF(OR(WEEKDAY(AG$3)=1,WEEKDAY(AG$3)=7,COUNTIF(祝日一覧!$A$1:$A$19,AG$3)),"",IF(AND(AG$3&gt;=$D19,AG$3&lt;=$E19),1,""))</f>
        <v/>
      </c>
      <c r="AH19" s="59" t="str">
        <f>IF(OR(WEEKDAY(AH$3)=1,WEEKDAY(AH$3)=7,COUNTIF(祝日一覧!$A$1:$A$19,AH$3)),"",IF(AND(AH$3&gt;=$D19,AH$3&lt;=$E19),1,""))</f>
        <v/>
      </c>
      <c r="AI19" s="59" t="str">
        <f>IF(OR(WEEKDAY(AI$3)=1,WEEKDAY(AI$3)=7,COUNTIF(祝日一覧!$A$1:$A$19,AI$3)),"",IF(AND(AI$3&gt;=$D19,AI$3&lt;=$E19),1,""))</f>
        <v/>
      </c>
      <c r="AJ19" s="59" t="str">
        <f>IF(OR(WEEKDAY(AJ$3)=1,WEEKDAY(AJ$3)=7,COUNTIF(祝日一覧!$A$1:$A$19,AJ$3)),"",IF(AND(AJ$3&gt;=$D19,AJ$3&lt;=$E19),1,""))</f>
        <v/>
      </c>
      <c r="AK19" s="60" t="str">
        <f>IF(OR(WEEKDAY(AK$3)=1,WEEKDAY(AK$3)=7,COUNTIF(祝日一覧!$A$1:$A$19,AK$3)),"",IF(AND(AK$3&gt;=$D19,AK$3&lt;=$E19),1,""))</f>
        <v/>
      </c>
    </row>
    <row r="20" spans="1:37">
      <c r="A20" s="40"/>
      <c r="B20" s="41"/>
      <c r="C20" s="42"/>
      <c r="D20" s="43"/>
      <c r="E20" s="44"/>
      <c r="F20" s="53">
        <f t="shared" si="2"/>
        <v>0</v>
      </c>
      <c r="G20" s="58" t="str">
        <f>IF(OR(WEEKDAY(G$3)=1,WEEKDAY(G$3)=7,COUNTIF(祝日一覧!$A$1:$A$19,G$3)),"",IF(AND(G$3&gt;=$D20,G$3&lt;=$E20),1,""))</f>
        <v/>
      </c>
      <c r="H20" s="59" t="str">
        <f>IF(OR(WEEKDAY(H$3)=1,WEEKDAY(H$3)=7,COUNTIF(祝日一覧!$A$1:$A$19,H$3)),"",IF(AND(H$3&gt;=$D20,H$3&lt;=$E20),1,""))</f>
        <v/>
      </c>
      <c r="I20" s="59" t="str">
        <f>IF(OR(WEEKDAY(I$3)=1,WEEKDAY(I$3)=7,COUNTIF(祝日一覧!$A$1:$A$19,I$3)),"",IF(AND(I$3&gt;=$D20,I$3&lt;=$E20),1,""))</f>
        <v/>
      </c>
      <c r="J20" s="59" t="str">
        <f>IF(OR(WEEKDAY(J$3)=1,WEEKDAY(J$3)=7,COUNTIF(祝日一覧!$A$1:$A$19,J$3)),"",IF(AND(J$3&gt;=$D20,J$3&lt;=$E20),1,""))</f>
        <v/>
      </c>
      <c r="K20" s="59" t="str">
        <f>IF(OR(WEEKDAY(K$3)=1,WEEKDAY(K$3)=7,COUNTIF(祝日一覧!$A$1:$A$19,K$3)),"",IF(AND(K$3&gt;=$D20,K$3&lt;=$E20),1,""))</f>
        <v/>
      </c>
      <c r="L20" s="59" t="str">
        <f>IF(OR(WEEKDAY(L$3)=1,WEEKDAY(L$3)=7,COUNTIF(祝日一覧!$A$1:$A$19,L$3)),"",IF(AND(L$3&gt;=$D20,L$3&lt;=$E20),1,""))</f>
        <v/>
      </c>
      <c r="M20" s="59" t="str">
        <f>IF(OR(WEEKDAY(M$3)=1,WEEKDAY(M$3)=7,COUNTIF(祝日一覧!$A$1:$A$19,M$3)),"",IF(AND(M$3&gt;=$D20,M$3&lt;=$E20),1,""))</f>
        <v/>
      </c>
      <c r="N20" s="59" t="str">
        <f>IF(OR(WEEKDAY(N$3)=1,WEEKDAY(N$3)=7,COUNTIF(祝日一覧!$A$1:$A$19,N$3)),"",IF(AND(N$3&gt;=$D20,N$3&lt;=$E20),1,""))</f>
        <v/>
      </c>
      <c r="O20" s="59" t="str">
        <f>IF(OR(WEEKDAY(O$3)=1,WEEKDAY(O$3)=7,COUNTIF(祝日一覧!$A$1:$A$19,O$3)),"",IF(AND(O$3&gt;=$D20,O$3&lt;=$E20),1,""))</f>
        <v/>
      </c>
      <c r="P20" s="59" t="str">
        <f>IF(OR(WEEKDAY(P$3)=1,WEEKDAY(P$3)=7,COUNTIF(祝日一覧!$A$1:$A$19,P$3)),"",IF(AND(P$3&gt;=$D20,P$3&lt;=$E20),1,""))</f>
        <v/>
      </c>
      <c r="Q20" s="59" t="str">
        <f>IF(OR(WEEKDAY(Q$3)=1,WEEKDAY(Q$3)=7,COUNTIF(祝日一覧!$A$1:$A$19,Q$3)),"",IF(AND(Q$3&gt;=$D20,Q$3&lt;=$E20),1,""))</f>
        <v/>
      </c>
      <c r="R20" s="59" t="str">
        <f>IF(OR(WEEKDAY(R$3)=1,WEEKDAY(R$3)=7,COUNTIF(祝日一覧!$A$1:$A$19,R$3)),"",IF(AND(R$3&gt;=$D20,R$3&lt;=$E20),1,""))</f>
        <v/>
      </c>
      <c r="S20" s="59" t="str">
        <f>IF(OR(WEEKDAY(S$3)=1,WEEKDAY(S$3)=7,COUNTIF(祝日一覧!$A$1:$A$19,S$3)),"",IF(AND(S$3&gt;=$D20,S$3&lt;=$E20),1,""))</f>
        <v/>
      </c>
      <c r="T20" s="59" t="str">
        <f>IF(OR(WEEKDAY(T$3)=1,WEEKDAY(T$3)=7,COUNTIF(祝日一覧!$A$1:$A$19,T$3)),"",IF(AND(T$3&gt;=$D20,T$3&lt;=$E20),1,""))</f>
        <v/>
      </c>
      <c r="U20" s="59" t="str">
        <f>IF(OR(WEEKDAY(U$3)=1,WEEKDAY(U$3)=7,COUNTIF(祝日一覧!$A$1:$A$19,U$3)),"",IF(AND(U$3&gt;=$D20,U$3&lt;=$E20),1,""))</f>
        <v/>
      </c>
      <c r="V20" s="59" t="str">
        <f>IF(OR(WEEKDAY(V$3)=1,WEEKDAY(V$3)=7,COUNTIF(祝日一覧!$A$1:$A$19,V$3)),"",IF(AND(V$3&gt;=$D20,V$3&lt;=$E20),1,""))</f>
        <v/>
      </c>
      <c r="W20" s="59" t="str">
        <f>IF(OR(WEEKDAY(W$3)=1,WEEKDAY(W$3)=7,COUNTIF(祝日一覧!$A$1:$A$19,W$3)),"",IF(AND(W$3&gt;=$D20,W$3&lt;=$E20),1,""))</f>
        <v/>
      </c>
      <c r="X20" s="59" t="str">
        <f>IF(OR(WEEKDAY(X$3)=1,WEEKDAY(X$3)=7,COUNTIF(祝日一覧!$A$1:$A$19,X$3)),"",IF(AND(X$3&gt;=$D20,X$3&lt;=$E20),1,""))</f>
        <v/>
      </c>
      <c r="Y20" s="59" t="str">
        <f>IF(OR(WEEKDAY(Y$3)=1,WEEKDAY(Y$3)=7,COUNTIF(祝日一覧!$A$1:$A$19,Y$3)),"",IF(AND(Y$3&gt;=$D20,Y$3&lt;=$E20),1,""))</f>
        <v/>
      </c>
      <c r="Z20" s="59" t="str">
        <f>IF(OR(WEEKDAY(Z$3)=1,WEEKDAY(Z$3)=7,COUNTIF(祝日一覧!$A$1:$A$19,Z$3)),"",IF(AND(Z$3&gt;=$D20,Z$3&lt;=$E20),1,""))</f>
        <v/>
      </c>
      <c r="AA20" s="59" t="str">
        <f>IF(OR(WEEKDAY(AA$3)=1,WEEKDAY(AA$3)=7,COUNTIF(祝日一覧!$A$1:$A$19,AA$3)),"",IF(AND(AA$3&gt;=$D20,AA$3&lt;=$E20),1,""))</f>
        <v/>
      </c>
      <c r="AB20" s="59" t="str">
        <f>IF(OR(WEEKDAY(AB$3)=1,WEEKDAY(AB$3)=7,COUNTIF(祝日一覧!$A$1:$A$19,AB$3)),"",IF(AND(AB$3&gt;=$D20,AB$3&lt;=$E20),1,""))</f>
        <v/>
      </c>
      <c r="AC20" s="59" t="str">
        <f>IF(OR(WEEKDAY(AC$3)=1,WEEKDAY(AC$3)=7,COUNTIF(祝日一覧!$A$1:$A$19,AC$3)),"",IF(AND(AC$3&gt;=$D20,AC$3&lt;=$E20),1,""))</f>
        <v/>
      </c>
      <c r="AD20" s="59" t="str">
        <f>IF(OR(WEEKDAY(AD$3)=1,WEEKDAY(AD$3)=7,COUNTIF(祝日一覧!$A$1:$A$19,AD$3)),"",IF(AND(AD$3&gt;=$D20,AD$3&lt;=$E20),1,""))</f>
        <v/>
      </c>
      <c r="AE20" s="59" t="str">
        <f>IF(OR(WEEKDAY(AE$3)=1,WEEKDAY(AE$3)=7,COUNTIF(祝日一覧!$A$1:$A$19,AE$3)),"",IF(AND(AE$3&gt;=$D20,AE$3&lt;=$E20),1,""))</f>
        <v/>
      </c>
      <c r="AF20" s="59" t="str">
        <f>IF(OR(WEEKDAY(AF$3)=1,WEEKDAY(AF$3)=7,COUNTIF(祝日一覧!$A$1:$A$19,AF$3)),"",IF(AND(AF$3&gt;=$D20,AF$3&lt;=$E20),1,""))</f>
        <v/>
      </c>
      <c r="AG20" s="59" t="str">
        <f>IF(OR(WEEKDAY(AG$3)=1,WEEKDAY(AG$3)=7,COUNTIF(祝日一覧!$A$1:$A$19,AG$3)),"",IF(AND(AG$3&gt;=$D20,AG$3&lt;=$E20),1,""))</f>
        <v/>
      </c>
      <c r="AH20" s="59" t="str">
        <f>IF(OR(WEEKDAY(AH$3)=1,WEEKDAY(AH$3)=7,COUNTIF(祝日一覧!$A$1:$A$19,AH$3)),"",IF(AND(AH$3&gt;=$D20,AH$3&lt;=$E20),1,""))</f>
        <v/>
      </c>
      <c r="AI20" s="59" t="str">
        <f>IF(OR(WEEKDAY(AI$3)=1,WEEKDAY(AI$3)=7,COUNTIF(祝日一覧!$A$1:$A$19,AI$3)),"",IF(AND(AI$3&gt;=$D20,AI$3&lt;=$E20),1,""))</f>
        <v/>
      </c>
      <c r="AJ20" s="59" t="str">
        <f>IF(OR(WEEKDAY(AJ$3)=1,WEEKDAY(AJ$3)=7,COUNTIF(祝日一覧!$A$1:$A$19,AJ$3)),"",IF(AND(AJ$3&gt;=$D20,AJ$3&lt;=$E20),1,""))</f>
        <v/>
      </c>
      <c r="AK20" s="60" t="str">
        <f>IF(OR(WEEKDAY(AK$3)=1,WEEKDAY(AK$3)=7,COUNTIF(祝日一覧!$A$1:$A$19,AK$3)),"",IF(AND(AK$3&gt;=$D20,AK$3&lt;=$E20),1,""))</f>
        <v/>
      </c>
    </row>
    <row r="21" spans="1:37">
      <c r="A21" s="40"/>
      <c r="B21" s="41"/>
      <c r="C21" s="42"/>
      <c r="D21" s="43"/>
      <c r="E21" s="44"/>
      <c r="F21" s="53">
        <f t="shared" si="2"/>
        <v>0</v>
      </c>
      <c r="G21" s="58" t="str">
        <f>IF(OR(WEEKDAY(G$3)=1,WEEKDAY(G$3)=7,COUNTIF(祝日一覧!$A$1:$A$19,G$3)),"",IF(AND(G$3&gt;=$D21,G$3&lt;=$E21),1,""))</f>
        <v/>
      </c>
      <c r="H21" s="59" t="str">
        <f>IF(OR(WEEKDAY(H$3)=1,WEEKDAY(H$3)=7,COUNTIF(祝日一覧!$A$1:$A$19,H$3)),"",IF(AND(H$3&gt;=$D21,H$3&lt;=$E21),1,""))</f>
        <v/>
      </c>
      <c r="I21" s="59" t="str">
        <f>IF(OR(WEEKDAY(I$3)=1,WEEKDAY(I$3)=7,COUNTIF(祝日一覧!$A$1:$A$19,I$3)),"",IF(AND(I$3&gt;=$D21,I$3&lt;=$E21),1,""))</f>
        <v/>
      </c>
      <c r="J21" s="59" t="str">
        <f>IF(OR(WEEKDAY(J$3)=1,WEEKDAY(J$3)=7,COUNTIF(祝日一覧!$A$1:$A$19,J$3)),"",IF(AND(J$3&gt;=$D21,J$3&lt;=$E21),1,""))</f>
        <v/>
      </c>
      <c r="K21" s="59" t="str">
        <f>IF(OR(WEEKDAY(K$3)=1,WEEKDAY(K$3)=7,COUNTIF(祝日一覧!$A$1:$A$19,K$3)),"",IF(AND(K$3&gt;=$D21,K$3&lt;=$E21),1,""))</f>
        <v/>
      </c>
      <c r="L21" s="59" t="str">
        <f>IF(OR(WEEKDAY(L$3)=1,WEEKDAY(L$3)=7,COUNTIF(祝日一覧!$A$1:$A$19,L$3)),"",IF(AND(L$3&gt;=$D21,L$3&lt;=$E21),1,""))</f>
        <v/>
      </c>
      <c r="M21" s="59" t="str">
        <f>IF(OR(WEEKDAY(M$3)=1,WEEKDAY(M$3)=7,COUNTIF(祝日一覧!$A$1:$A$19,M$3)),"",IF(AND(M$3&gt;=$D21,M$3&lt;=$E21),1,""))</f>
        <v/>
      </c>
      <c r="N21" s="59" t="str">
        <f>IF(OR(WEEKDAY(N$3)=1,WEEKDAY(N$3)=7,COUNTIF(祝日一覧!$A$1:$A$19,N$3)),"",IF(AND(N$3&gt;=$D21,N$3&lt;=$E21),1,""))</f>
        <v/>
      </c>
      <c r="O21" s="59" t="str">
        <f>IF(OR(WEEKDAY(O$3)=1,WEEKDAY(O$3)=7,COUNTIF(祝日一覧!$A$1:$A$19,O$3)),"",IF(AND(O$3&gt;=$D21,O$3&lt;=$E21),1,""))</f>
        <v/>
      </c>
      <c r="P21" s="59" t="str">
        <f>IF(OR(WEEKDAY(P$3)=1,WEEKDAY(P$3)=7,COUNTIF(祝日一覧!$A$1:$A$19,P$3)),"",IF(AND(P$3&gt;=$D21,P$3&lt;=$E21),1,""))</f>
        <v/>
      </c>
      <c r="Q21" s="59" t="str">
        <f>IF(OR(WEEKDAY(Q$3)=1,WEEKDAY(Q$3)=7,COUNTIF(祝日一覧!$A$1:$A$19,Q$3)),"",IF(AND(Q$3&gt;=$D21,Q$3&lt;=$E21),1,""))</f>
        <v/>
      </c>
      <c r="R21" s="59" t="str">
        <f>IF(OR(WEEKDAY(R$3)=1,WEEKDAY(R$3)=7,COUNTIF(祝日一覧!$A$1:$A$19,R$3)),"",IF(AND(R$3&gt;=$D21,R$3&lt;=$E21),1,""))</f>
        <v/>
      </c>
      <c r="S21" s="59" t="str">
        <f>IF(OR(WEEKDAY(S$3)=1,WEEKDAY(S$3)=7,COUNTIF(祝日一覧!$A$1:$A$19,S$3)),"",IF(AND(S$3&gt;=$D21,S$3&lt;=$E21),1,""))</f>
        <v/>
      </c>
      <c r="T21" s="59" t="str">
        <f>IF(OR(WEEKDAY(T$3)=1,WEEKDAY(T$3)=7,COUNTIF(祝日一覧!$A$1:$A$19,T$3)),"",IF(AND(T$3&gt;=$D21,T$3&lt;=$E21),1,""))</f>
        <v/>
      </c>
      <c r="U21" s="59" t="str">
        <f>IF(OR(WEEKDAY(U$3)=1,WEEKDAY(U$3)=7,COUNTIF(祝日一覧!$A$1:$A$19,U$3)),"",IF(AND(U$3&gt;=$D21,U$3&lt;=$E21),1,""))</f>
        <v/>
      </c>
      <c r="V21" s="59" t="str">
        <f>IF(OR(WEEKDAY(V$3)=1,WEEKDAY(V$3)=7,COUNTIF(祝日一覧!$A$1:$A$19,V$3)),"",IF(AND(V$3&gt;=$D21,V$3&lt;=$E21),1,""))</f>
        <v/>
      </c>
      <c r="W21" s="59" t="str">
        <f>IF(OR(WEEKDAY(W$3)=1,WEEKDAY(W$3)=7,COUNTIF(祝日一覧!$A$1:$A$19,W$3)),"",IF(AND(W$3&gt;=$D21,W$3&lt;=$E21),1,""))</f>
        <v/>
      </c>
      <c r="X21" s="59" t="str">
        <f>IF(OR(WEEKDAY(X$3)=1,WEEKDAY(X$3)=7,COUNTIF(祝日一覧!$A$1:$A$19,X$3)),"",IF(AND(X$3&gt;=$D21,X$3&lt;=$E21),1,""))</f>
        <v/>
      </c>
      <c r="Y21" s="59" t="str">
        <f>IF(OR(WEEKDAY(Y$3)=1,WEEKDAY(Y$3)=7,COUNTIF(祝日一覧!$A$1:$A$19,Y$3)),"",IF(AND(Y$3&gt;=$D21,Y$3&lt;=$E21),1,""))</f>
        <v/>
      </c>
      <c r="Z21" s="59" t="str">
        <f>IF(OR(WEEKDAY(Z$3)=1,WEEKDAY(Z$3)=7,COUNTIF(祝日一覧!$A$1:$A$19,Z$3)),"",IF(AND(Z$3&gt;=$D21,Z$3&lt;=$E21),1,""))</f>
        <v/>
      </c>
      <c r="AA21" s="59" t="str">
        <f>IF(OR(WEEKDAY(AA$3)=1,WEEKDAY(AA$3)=7,COUNTIF(祝日一覧!$A$1:$A$19,AA$3)),"",IF(AND(AA$3&gt;=$D21,AA$3&lt;=$E21),1,""))</f>
        <v/>
      </c>
      <c r="AB21" s="59" t="str">
        <f>IF(OR(WEEKDAY(AB$3)=1,WEEKDAY(AB$3)=7,COUNTIF(祝日一覧!$A$1:$A$19,AB$3)),"",IF(AND(AB$3&gt;=$D21,AB$3&lt;=$E21),1,""))</f>
        <v/>
      </c>
      <c r="AC21" s="59" t="str">
        <f>IF(OR(WEEKDAY(AC$3)=1,WEEKDAY(AC$3)=7,COUNTIF(祝日一覧!$A$1:$A$19,AC$3)),"",IF(AND(AC$3&gt;=$D21,AC$3&lt;=$E21),1,""))</f>
        <v/>
      </c>
      <c r="AD21" s="59" t="str">
        <f>IF(OR(WEEKDAY(AD$3)=1,WEEKDAY(AD$3)=7,COUNTIF(祝日一覧!$A$1:$A$19,AD$3)),"",IF(AND(AD$3&gt;=$D21,AD$3&lt;=$E21),1,""))</f>
        <v/>
      </c>
      <c r="AE21" s="59" t="str">
        <f>IF(OR(WEEKDAY(AE$3)=1,WEEKDAY(AE$3)=7,COUNTIF(祝日一覧!$A$1:$A$19,AE$3)),"",IF(AND(AE$3&gt;=$D21,AE$3&lt;=$E21),1,""))</f>
        <v/>
      </c>
      <c r="AF21" s="59" t="str">
        <f>IF(OR(WEEKDAY(AF$3)=1,WEEKDAY(AF$3)=7,COUNTIF(祝日一覧!$A$1:$A$19,AF$3)),"",IF(AND(AF$3&gt;=$D21,AF$3&lt;=$E21),1,""))</f>
        <v/>
      </c>
      <c r="AG21" s="59" t="str">
        <f>IF(OR(WEEKDAY(AG$3)=1,WEEKDAY(AG$3)=7,COUNTIF(祝日一覧!$A$1:$A$19,AG$3)),"",IF(AND(AG$3&gt;=$D21,AG$3&lt;=$E21),1,""))</f>
        <v/>
      </c>
      <c r="AH21" s="59" t="str">
        <f>IF(OR(WEEKDAY(AH$3)=1,WEEKDAY(AH$3)=7,COUNTIF(祝日一覧!$A$1:$A$19,AH$3)),"",IF(AND(AH$3&gt;=$D21,AH$3&lt;=$E21),1,""))</f>
        <v/>
      </c>
      <c r="AI21" s="59" t="str">
        <f>IF(OR(WEEKDAY(AI$3)=1,WEEKDAY(AI$3)=7,COUNTIF(祝日一覧!$A$1:$A$19,AI$3)),"",IF(AND(AI$3&gt;=$D21,AI$3&lt;=$E21),1,""))</f>
        <v/>
      </c>
      <c r="AJ21" s="59" t="str">
        <f>IF(OR(WEEKDAY(AJ$3)=1,WEEKDAY(AJ$3)=7,COUNTIF(祝日一覧!$A$1:$A$19,AJ$3)),"",IF(AND(AJ$3&gt;=$D21,AJ$3&lt;=$E21),1,""))</f>
        <v/>
      </c>
      <c r="AK21" s="60" t="str">
        <f>IF(OR(WEEKDAY(AK$3)=1,WEEKDAY(AK$3)=7,COUNTIF(祝日一覧!$A$1:$A$19,AK$3)),"",IF(AND(AK$3&gt;=$D21,AK$3&lt;=$E21),1,""))</f>
        <v/>
      </c>
    </row>
    <row r="22" spans="1:37">
      <c r="A22" s="40"/>
      <c r="B22" s="41"/>
      <c r="C22" s="42"/>
      <c r="D22" s="43"/>
      <c r="E22" s="44"/>
      <c r="F22" s="53">
        <f t="shared" si="2"/>
        <v>0</v>
      </c>
      <c r="G22" s="58" t="str">
        <f>IF(OR(WEEKDAY(G$3)=1,WEEKDAY(G$3)=7,COUNTIF(祝日一覧!$A$1:$A$19,G$3)),"",IF(AND(G$3&gt;=$D22,G$3&lt;=$E22),1,""))</f>
        <v/>
      </c>
      <c r="H22" s="59" t="str">
        <f>IF(OR(WEEKDAY(H$3)=1,WEEKDAY(H$3)=7,COUNTIF(祝日一覧!$A$1:$A$19,H$3)),"",IF(AND(H$3&gt;=$D22,H$3&lt;=$E22),1,""))</f>
        <v/>
      </c>
      <c r="I22" s="59" t="str">
        <f>IF(OR(WEEKDAY(I$3)=1,WEEKDAY(I$3)=7,COUNTIF(祝日一覧!$A$1:$A$19,I$3)),"",IF(AND(I$3&gt;=$D22,I$3&lt;=$E22),1,""))</f>
        <v/>
      </c>
      <c r="J22" s="59" t="str">
        <f>IF(OR(WEEKDAY(J$3)=1,WEEKDAY(J$3)=7,COUNTIF(祝日一覧!$A$1:$A$19,J$3)),"",IF(AND(J$3&gt;=$D22,J$3&lt;=$E22),1,""))</f>
        <v/>
      </c>
      <c r="K22" s="59" t="str">
        <f>IF(OR(WEEKDAY(K$3)=1,WEEKDAY(K$3)=7,COUNTIF(祝日一覧!$A$1:$A$19,K$3)),"",IF(AND(K$3&gt;=$D22,K$3&lt;=$E22),1,""))</f>
        <v/>
      </c>
      <c r="L22" s="59" t="str">
        <f>IF(OR(WEEKDAY(L$3)=1,WEEKDAY(L$3)=7,COUNTIF(祝日一覧!$A$1:$A$19,L$3)),"",IF(AND(L$3&gt;=$D22,L$3&lt;=$E22),1,""))</f>
        <v/>
      </c>
      <c r="M22" s="59" t="str">
        <f>IF(OR(WEEKDAY(M$3)=1,WEEKDAY(M$3)=7,COUNTIF(祝日一覧!$A$1:$A$19,M$3)),"",IF(AND(M$3&gt;=$D22,M$3&lt;=$E22),1,""))</f>
        <v/>
      </c>
      <c r="N22" s="59" t="str">
        <f>IF(OR(WEEKDAY(N$3)=1,WEEKDAY(N$3)=7,COUNTIF(祝日一覧!$A$1:$A$19,N$3)),"",IF(AND(N$3&gt;=$D22,N$3&lt;=$E22),1,""))</f>
        <v/>
      </c>
      <c r="O22" s="59" t="str">
        <f>IF(OR(WEEKDAY(O$3)=1,WEEKDAY(O$3)=7,COUNTIF(祝日一覧!$A$1:$A$19,O$3)),"",IF(AND(O$3&gt;=$D22,O$3&lt;=$E22),1,""))</f>
        <v/>
      </c>
      <c r="P22" s="59" t="str">
        <f>IF(OR(WEEKDAY(P$3)=1,WEEKDAY(P$3)=7,COUNTIF(祝日一覧!$A$1:$A$19,P$3)),"",IF(AND(P$3&gt;=$D22,P$3&lt;=$E22),1,""))</f>
        <v/>
      </c>
      <c r="Q22" s="59" t="str">
        <f>IF(OR(WEEKDAY(Q$3)=1,WEEKDAY(Q$3)=7,COUNTIF(祝日一覧!$A$1:$A$19,Q$3)),"",IF(AND(Q$3&gt;=$D22,Q$3&lt;=$E22),1,""))</f>
        <v/>
      </c>
      <c r="R22" s="59" t="str">
        <f>IF(OR(WEEKDAY(R$3)=1,WEEKDAY(R$3)=7,COUNTIF(祝日一覧!$A$1:$A$19,R$3)),"",IF(AND(R$3&gt;=$D22,R$3&lt;=$E22),1,""))</f>
        <v/>
      </c>
      <c r="S22" s="59" t="str">
        <f>IF(OR(WEEKDAY(S$3)=1,WEEKDAY(S$3)=7,COUNTIF(祝日一覧!$A$1:$A$19,S$3)),"",IF(AND(S$3&gt;=$D22,S$3&lt;=$E22),1,""))</f>
        <v/>
      </c>
      <c r="T22" s="59" t="str">
        <f>IF(OR(WEEKDAY(T$3)=1,WEEKDAY(T$3)=7,COUNTIF(祝日一覧!$A$1:$A$19,T$3)),"",IF(AND(T$3&gt;=$D22,T$3&lt;=$E22),1,""))</f>
        <v/>
      </c>
      <c r="U22" s="59" t="str">
        <f>IF(OR(WEEKDAY(U$3)=1,WEEKDAY(U$3)=7,COUNTIF(祝日一覧!$A$1:$A$19,U$3)),"",IF(AND(U$3&gt;=$D22,U$3&lt;=$E22),1,""))</f>
        <v/>
      </c>
      <c r="V22" s="59" t="str">
        <f>IF(OR(WEEKDAY(V$3)=1,WEEKDAY(V$3)=7,COUNTIF(祝日一覧!$A$1:$A$19,V$3)),"",IF(AND(V$3&gt;=$D22,V$3&lt;=$E22),1,""))</f>
        <v/>
      </c>
      <c r="W22" s="59" t="str">
        <f>IF(OR(WEEKDAY(W$3)=1,WEEKDAY(W$3)=7,COUNTIF(祝日一覧!$A$1:$A$19,W$3)),"",IF(AND(W$3&gt;=$D22,W$3&lt;=$E22),1,""))</f>
        <v/>
      </c>
      <c r="X22" s="59" t="str">
        <f>IF(OR(WEEKDAY(X$3)=1,WEEKDAY(X$3)=7,COUNTIF(祝日一覧!$A$1:$A$19,X$3)),"",IF(AND(X$3&gt;=$D22,X$3&lt;=$E22),1,""))</f>
        <v/>
      </c>
      <c r="Y22" s="59" t="str">
        <f>IF(OR(WEEKDAY(Y$3)=1,WEEKDAY(Y$3)=7,COUNTIF(祝日一覧!$A$1:$A$19,Y$3)),"",IF(AND(Y$3&gt;=$D22,Y$3&lt;=$E22),1,""))</f>
        <v/>
      </c>
      <c r="Z22" s="59" t="str">
        <f>IF(OR(WEEKDAY(Z$3)=1,WEEKDAY(Z$3)=7,COUNTIF(祝日一覧!$A$1:$A$19,Z$3)),"",IF(AND(Z$3&gt;=$D22,Z$3&lt;=$E22),1,""))</f>
        <v/>
      </c>
      <c r="AA22" s="59" t="str">
        <f>IF(OR(WEEKDAY(AA$3)=1,WEEKDAY(AA$3)=7,COUNTIF(祝日一覧!$A$1:$A$19,AA$3)),"",IF(AND(AA$3&gt;=$D22,AA$3&lt;=$E22),1,""))</f>
        <v/>
      </c>
      <c r="AB22" s="59" t="str">
        <f>IF(OR(WEEKDAY(AB$3)=1,WEEKDAY(AB$3)=7,COUNTIF(祝日一覧!$A$1:$A$19,AB$3)),"",IF(AND(AB$3&gt;=$D22,AB$3&lt;=$E22),1,""))</f>
        <v/>
      </c>
      <c r="AC22" s="59" t="str">
        <f>IF(OR(WEEKDAY(AC$3)=1,WEEKDAY(AC$3)=7,COUNTIF(祝日一覧!$A$1:$A$19,AC$3)),"",IF(AND(AC$3&gt;=$D22,AC$3&lt;=$E22),1,""))</f>
        <v/>
      </c>
      <c r="AD22" s="59" t="str">
        <f>IF(OR(WEEKDAY(AD$3)=1,WEEKDAY(AD$3)=7,COUNTIF(祝日一覧!$A$1:$A$19,AD$3)),"",IF(AND(AD$3&gt;=$D22,AD$3&lt;=$E22),1,""))</f>
        <v/>
      </c>
      <c r="AE22" s="59" t="str">
        <f>IF(OR(WEEKDAY(AE$3)=1,WEEKDAY(AE$3)=7,COUNTIF(祝日一覧!$A$1:$A$19,AE$3)),"",IF(AND(AE$3&gt;=$D22,AE$3&lt;=$E22),1,""))</f>
        <v/>
      </c>
      <c r="AF22" s="59" t="str">
        <f>IF(OR(WEEKDAY(AF$3)=1,WEEKDAY(AF$3)=7,COUNTIF(祝日一覧!$A$1:$A$19,AF$3)),"",IF(AND(AF$3&gt;=$D22,AF$3&lt;=$E22),1,""))</f>
        <v/>
      </c>
      <c r="AG22" s="59" t="str">
        <f>IF(OR(WEEKDAY(AG$3)=1,WEEKDAY(AG$3)=7,COUNTIF(祝日一覧!$A$1:$A$19,AG$3)),"",IF(AND(AG$3&gt;=$D22,AG$3&lt;=$E22),1,""))</f>
        <v/>
      </c>
      <c r="AH22" s="59" t="str">
        <f>IF(OR(WEEKDAY(AH$3)=1,WEEKDAY(AH$3)=7,COUNTIF(祝日一覧!$A$1:$A$19,AH$3)),"",IF(AND(AH$3&gt;=$D22,AH$3&lt;=$E22),1,""))</f>
        <v/>
      </c>
      <c r="AI22" s="59" t="str">
        <f>IF(OR(WEEKDAY(AI$3)=1,WEEKDAY(AI$3)=7,COUNTIF(祝日一覧!$A$1:$A$19,AI$3)),"",IF(AND(AI$3&gt;=$D22,AI$3&lt;=$E22),1,""))</f>
        <v/>
      </c>
      <c r="AJ22" s="59" t="str">
        <f>IF(OR(WEEKDAY(AJ$3)=1,WEEKDAY(AJ$3)=7,COUNTIF(祝日一覧!$A$1:$A$19,AJ$3)),"",IF(AND(AJ$3&gt;=$D22,AJ$3&lt;=$E22),1,""))</f>
        <v/>
      </c>
      <c r="AK22" s="60" t="str">
        <f>IF(OR(WEEKDAY(AK$3)=1,WEEKDAY(AK$3)=7,COUNTIF(祝日一覧!$A$1:$A$19,AK$3)),"",IF(AND(AK$3&gt;=$D22,AK$3&lt;=$E22),1,""))</f>
        <v/>
      </c>
    </row>
    <row r="23" spans="1:37">
      <c r="A23" s="40"/>
      <c r="B23" s="41"/>
      <c r="C23" s="42"/>
      <c r="D23" s="43"/>
      <c r="E23" s="44"/>
      <c r="F23" s="53">
        <f t="shared" si="2"/>
        <v>0</v>
      </c>
      <c r="G23" s="58" t="str">
        <f>IF(OR(WEEKDAY(G$3)=1,WEEKDAY(G$3)=7,COUNTIF(祝日一覧!$A$1:$A$19,G$3)),"",IF(AND(G$3&gt;=$D23,G$3&lt;=$E23),1,""))</f>
        <v/>
      </c>
      <c r="H23" s="59" t="str">
        <f>IF(OR(WEEKDAY(H$3)=1,WEEKDAY(H$3)=7,COUNTIF(祝日一覧!$A$1:$A$19,H$3)),"",IF(AND(H$3&gt;=$D23,H$3&lt;=$E23),1,""))</f>
        <v/>
      </c>
      <c r="I23" s="59" t="str">
        <f>IF(OR(WEEKDAY(I$3)=1,WEEKDAY(I$3)=7,COUNTIF(祝日一覧!$A$1:$A$19,I$3)),"",IF(AND(I$3&gt;=$D23,I$3&lt;=$E23),1,""))</f>
        <v/>
      </c>
      <c r="J23" s="59" t="str">
        <f>IF(OR(WEEKDAY(J$3)=1,WEEKDAY(J$3)=7,COUNTIF(祝日一覧!$A$1:$A$19,J$3)),"",IF(AND(J$3&gt;=$D23,J$3&lt;=$E23),1,""))</f>
        <v/>
      </c>
      <c r="K23" s="59" t="str">
        <f>IF(OR(WEEKDAY(K$3)=1,WEEKDAY(K$3)=7,COUNTIF(祝日一覧!$A$1:$A$19,K$3)),"",IF(AND(K$3&gt;=$D23,K$3&lt;=$E23),1,""))</f>
        <v/>
      </c>
      <c r="L23" s="59" t="str">
        <f>IF(OR(WEEKDAY(L$3)=1,WEEKDAY(L$3)=7,COUNTIF(祝日一覧!$A$1:$A$19,L$3)),"",IF(AND(L$3&gt;=$D23,L$3&lt;=$E23),1,""))</f>
        <v/>
      </c>
      <c r="M23" s="59" t="str">
        <f>IF(OR(WEEKDAY(M$3)=1,WEEKDAY(M$3)=7,COUNTIF(祝日一覧!$A$1:$A$19,M$3)),"",IF(AND(M$3&gt;=$D23,M$3&lt;=$E23),1,""))</f>
        <v/>
      </c>
      <c r="N23" s="59" t="str">
        <f>IF(OR(WEEKDAY(N$3)=1,WEEKDAY(N$3)=7,COUNTIF(祝日一覧!$A$1:$A$19,N$3)),"",IF(AND(N$3&gt;=$D23,N$3&lt;=$E23),1,""))</f>
        <v/>
      </c>
      <c r="O23" s="59" t="str">
        <f>IF(OR(WEEKDAY(O$3)=1,WEEKDAY(O$3)=7,COUNTIF(祝日一覧!$A$1:$A$19,O$3)),"",IF(AND(O$3&gt;=$D23,O$3&lt;=$E23),1,""))</f>
        <v/>
      </c>
      <c r="P23" s="59" t="str">
        <f>IF(OR(WEEKDAY(P$3)=1,WEEKDAY(P$3)=7,COUNTIF(祝日一覧!$A$1:$A$19,P$3)),"",IF(AND(P$3&gt;=$D23,P$3&lt;=$E23),1,""))</f>
        <v/>
      </c>
      <c r="Q23" s="59" t="str">
        <f>IF(OR(WEEKDAY(Q$3)=1,WEEKDAY(Q$3)=7,COUNTIF(祝日一覧!$A$1:$A$19,Q$3)),"",IF(AND(Q$3&gt;=$D23,Q$3&lt;=$E23),1,""))</f>
        <v/>
      </c>
      <c r="R23" s="59" t="str">
        <f>IF(OR(WEEKDAY(R$3)=1,WEEKDAY(R$3)=7,COUNTIF(祝日一覧!$A$1:$A$19,R$3)),"",IF(AND(R$3&gt;=$D23,R$3&lt;=$E23),1,""))</f>
        <v/>
      </c>
      <c r="S23" s="59" t="str">
        <f>IF(OR(WEEKDAY(S$3)=1,WEEKDAY(S$3)=7,COUNTIF(祝日一覧!$A$1:$A$19,S$3)),"",IF(AND(S$3&gt;=$D23,S$3&lt;=$E23),1,""))</f>
        <v/>
      </c>
      <c r="T23" s="59" t="str">
        <f>IF(OR(WEEKDAY(T$3)=1,WEEKDAY(T$3)=7,COUNTIF(祝日一覧!$A$1:$A$19,T$3)),"",IF(AND(T$3&gt;=$D23,T$3&lt;=$E23),1,""))</f>
        <v/>
      </c>
      <c r="U23" s="59" t="str">
        <f>IF(OR(WEEKDAY(U$3)=1,WEEKDAY(U$3)=7,COUNTIF(祝日一覧!$A$1:$A$19,U$3)),"",IF(AND(U$3&gt;=$D23,U$3&lt;=$E23),1,""))</f>
        <v/>
      </c>
      <c r="V23" s="59" t="str">
        <f>IF(OR(WEEKDAY(V$3)=1,WEEKDAY(V$3)=7,COUNTIF(祝日一覧!$A$1:$A$19,V$3)),"",IF(AND(V$3&gt;=$D23,V$3&lt;=$E23),1,""))</f>
        <v/>
      </c>
      <c r="W23" s="59" t="str">
        <f>IF(OR(WEEKDAY(W$3)=1,WEEKDAY(W$3)=7,COUNTIF(祝日一覧!$A$1:$A$19,W$3)),"",IF(AND(W$3&gt;=$D23,W$3&lt;=$E23),1,""))</f>
        <v/>
      </c>
      <c r="X23" s="59" t="str">
        <f>IF(OR(WEEKDAY(X$3)=1,WEEKDAY(X$3)=7,COUNTIF(祝日一覧!$A$1:$A$19,X$3)),"",IF(AND(X$3&gt;=$D23,X$3&lt;=$E23),1,""))</f>
        <v/>
      </c>
      <c r="Y23" s="59" t="str">
        <f>IF(OR(WEEKDAY(Y$3)=1,WEEKDAY(Y$3)=7,COUNTIF(祝日一覧!$A$1:$A$19,Y$3)),"",IF(AND(Y$3&gt;=$D23,Y$3&lt;=$E23),1,""))</f>
        <v/>
      </c>
      <c r="Z23" s="59" t="str">
        <f>IF(OR(WEEKDAY(Z$3)=1,WEEKDAY(Z$3)=7,COUNTIF(祝日一覧!$A$1:$A$19,Z$3)),"",IF(AND(Z$3&gt;=$D23,Z$3&lt;=$E23),1,""))</f>
        <v/>
      </c>
      <c r="AA23" s="59" t="str">
        <f>IF(OR(WEEKDAY(AA$3)=1,WEEKDAY(AA$3)=7,COUNTIF(祝日一覧!$A$1:$A$19,AA$3)),"",IF(AND(AA$3&gt;=$D23,AA$3&lt;=$E23),1,""))</f>
        <v/>
      </c>
      <c r="AB23" s="59" t="str">
        <f>IF(OR(WEEKDAY(AB$3)=1,WEEKDAY(AB$3)=7,COUNTIF(祝日一覧!$A$1:$A$19,AB$3)),"",IF(AND(AB$3&gt;=$D23,AB$3&lt;=$E23),1,""))</f>
        <v/>
      </c>
      <c r="AC23" s="59" t="str">
        <f>IF(OR(WEEKDAY(AC$3)=1,WEEKDAY(AC$3)=7,COUNTIF(祝日一覧!$A$1:$A$19,AC$3)),"",IF(AND(AC$3&gt;=$D23,AC$3&lt;=$E23),1,""))</f>
        <v/>
      </c>
      <c r="AD23" s="59" t="str">
        <f>IF(OR(WEEKDAY(AD$3)=1,WEEKDAY(AD$3)=7,COUNTIF(祝日一覧!$A$1:$A$19,AD$3)),"",IF(AND(AD$3&gt;=$D23,AD$3&lt;=$E23),1,""))</f>
        <v/>
      </c>
      <c r="AE23" s="59" t="str">
        <f>IF(OR(WEEKDAY(AE$3)=1,WEEKDAY(AE$3)=7,COUNTIF(祝日一覧!$A$1:$A$19,AE$3)),"",IF(AND(AE$3&gt;=$D23,AE$3&lt;=$E23),1,""))</f>
        <v/>
      </c>
      <c r="AF23" s="59" t="str">
        <f>IF(OR(WEEKDAY(AF$3)=1,WEEKDAY(AF$3)=7,COUNTIF(祝日一覧!$A$1:$A$19,AF$3)),"",IF(AND(AF$3&gt;=$D23,AF$3&lt;=$E23),1,""))</f>
        <v/>
      </c>
      <c r="AG23" s="59" t="str">
        <f>IF(OR(WEEKDAY(AG$3)=1,WEEKDAY(AG$3)=7,COUNTIF(祝日一覧!$A$1:$A$19,AG$3)),"",IF(AND(AG$3&gt;=$D23,AG$3&lt;=$E23),1,""))</f>
        <v/>
      </c>
      <c r="AH23" s="59" t="str">
        <f>IF(OR(WEEKDAY(AH$3)=1,WEEKDAY(AH$3)=7,COUNTIF(祝日一覧!$A$1:$A$19,AH$3)),"",IF(AND(AH$3&gt;=$D23,AH$3&lt;=$E23),1,""))</f>
        <v/>
      </c>
      <c r="AI23" s="59" t="str">
        <f>IF(OR(WEEKDAY(AI$3)=1,WEEKDAY(AI$3)=7,COUNTIF(祝日一覧!$A$1:$A$19,AI$3)),"",IF(AND(AI$3&gt;=$D23,AI$3&lt;=$E23),1,""))</f>
        <v/>
      </c>
      <c r="AJ23" s="59" t="str">
        <f>IF(OR(WEEKDAY(AJ$3)=1,WEEKDAY(AJ$3)=7,COUNTIF(祝日一覧!$A$1:$A$19,AJ$3)),"",IF(AND(AJ$3&gt;=$D23,AJ$3&lt;=$E23),1,""))</f>
        <v/>
      </c>
      <c r="AK23" s="60" t="str">
        <f>IF(OR(WEEKDAY(AK$3)=1,WEEKDAY(AK$3)=7,COUNTIF(祝日一覧!$A$1:$A$19,AK$3)),"",IF(AND(AK$3&gt;=$D23,AK$3&lt;=$E23),1,""))</f>
        <v/>
      </c>
    </row>
    <row r="24" spans="1:37">
      <c r="A24" s="40"/>
      <c r="B24" s="41"/>
      <c r="C24" s="42"/>
      <c r="D24" s="43"/>
      <c r="E24" s="44"/>
      <c r="F24" s="53">
        <f t="shared" si="2"/>
        <v>0</v>
      </c>
      <c r="G24" s="58" t="str">
        <f>IF(OR(WEEKDAY(G$3)=1,WEEKDAY(G$3)=7,COUNTIF(祝日一覧!$A$1:$A$19,G$3)),"",IF(AND(G$3&gt;=$D24,G$3&lt;=$E24),1,""))</f>
        <v/>
      </c>
      <c r="H24" s="59" t="str">
        <f>IF(OR(WEEKDAY(H$3)=1,WEEKDAY(H$3)=7,COUNTIF(祝日一覧!$A$1:$A$19,H$3)),"",IF(AND(H$3&gt;=$D24,H$3&lt;=$E24),1,""))</f>
        <v/>
      </c>
      <c r="I24" s="59" t="str">
        <f>IF(OR(WEEKDAY(I$3)=1,WEEKDAY(I$3)=7,COUNTIF(祝日一覧!$A$1:$A$19,I$3)),"",IF(AND(I$3&gt;=$D24,I$3&lt;=$E24),1,""))</f>
        <v/>
      </c>
      <c r="J24" s="59" t="str">
        <f>IF(OR(WEEKDAY(J$3)=1,WEEKDAY(J$3)=7,COUNTIF(祝日一覧!$A$1:$A$19,J$3)),"",IF(AND(J$3&gt;=$D24,J$3&lt;=$E24),1,""))</f>
        <v/>
      </c>
      <c r="K24" s="59" t="str">
        <f>IF(OR(WEEKDAY(K$3)=1,WEEKDAY(K$3)=7,COUNTIF(祝日一覧!$A$1:$A$19,K$3)),"",IF(AND(K$3&gt;=$D24,K$3&lt;=$E24),1,""))</f>
        <v/>
      </c>
      <c r="L24" s="59" t="str">
        <f>IF(OR(WEEKDAY(L$3)=1,WEEKDAY(L$3)=7,COUNTIF(祝日一覧!$A$1:$A$19,L$3)),"",IF(AND(L$3&gt;=$D24,L$3&lt;=$E24),1,""))</f>
        <v/>
      </c>
      <c r="M24" s="59" t="str">
        <f>IF(OR(WEEKDAY(M$3)=1,WEEKDAY(M$3)=7,COUNTIF(祝日一覧!$A$1:$A$19,M$3)),"",IF(AND(M$3&gt;=$D24,M$3&lt;=$E24),1,""))</f>
        <v/>
      </c>
      <c r="N24" s="59" t="str">
        <f>IF(OR(WEEKDAY(N$3)=1,WEEKDAY(N$3)=7,COUNTIF(祝日一覧!$A$1:$A$19,N$3)),"",IF(AND(N$3&gt;=$D24,N$3&lt;=$E24),1,""))</f>
        <v/>
      </c>
      <c r="O24" s="59" t="str">
        <f>IF(OR(WEEKDAY(O$3)=1,WEEKDAY(O$3)=7,COUNTIF(祝日一覧!$A$1:$A$19,O$3)),"",IF(AND(O$3&gt;=$D24,O$3&lt;=$E24),1,""))</f>
        <v/>
      </c>
      <c r="P24" s="59" t="str">
        <f>IF(OR(WEEKDAY(P$3)=1,WEEKDAY(P$3)=7,COUNTIF(祝日一覧!$A$1:$A$19,P$3)),"",IF(AND(P$3&gt;=$D24,P$3&lt;=$E24),1,""))</f>
        <v/>
      </c>
      <c r="Q24" s="59" t="str">
        <f>IF(OR(WEEKDAY(Q$3)=1,WEEKDAY(Q$3)=7,COUNTIF(祝日一覧!$A$1:$A$19,Q$3)),"",IF(AND(Q$3&gt;=$D24,Q$3&lt;=$E24),1,""))</f>
        <v/>
      </c>
      <c r="R24" s="59" t="str">
        <f>IF(OR(WEEKDAY(R$3)=1,WEEKDAY(R$3)=7,COUNTIF(祝日一覧!$A$1:$A$19,R$3)),"",IF(AND(R$3&gt;=$D24,R$3&lt;=$E24),1,""))</f>
        <v/>
      </c>
      <c r="S24" s="59" t="str">
        <f>IF(OR(WEEKDAY(S$3)=1,WEEKDAY(S$3)=7,COUNTIF(祝日一覧!$A$1:$A$19,S$3)),"",IF(AND(S$3&gt;=$D24,S$3&lt;=$E24),1,""))</f>
        <v/>
      </c>
      <c r="T24" s="59" t="str">
        <f>IF(OR(WEEKDAY(T$3)=1,WEEKDAY(T$3)=7,COUNTIF(祝日一覧!$A$1:$A$19,T$3)),"",IF(AND(T$3&gt;=$D24,T$3&lt;=$E24),1,""))</f>
        <v/>
      </c>
      <c r="U24" s="59" t="str">
        <f>IF(OR(WEEKDAY(U$3)=1,WEEKDAY(U$3)=7,COUNTIF(祝日一覧!$A$1:$A$19,U$3)),"",IF(AND(U$3&gt;=$D24,U$3&lt;=$E24),1,""))</f>
        <v/>
      </c>
      <c r="V24" s="59" t="str">
        <f>IF(OR(WEEKDAY(V$3)=1,WEEKDAY(V$3)=7,COUNTIF(祝日一覧!$A$1:$A$19,V$3)),"",IF(AND(V$3&gt;=$D24,V$3&lt;=$E24),1,""))</f>
        <v/>
      </c>
      <c r="W24" s="59" t="str">
        <f>IF(OR(WEEKDAY(W$3)=1,WEEKDAY(W$3)=7,COUNTIF(祝日一覧!$A$1:$A$19,W$3)),"",IF(AND(W$3&gt;=$D24,W$3&lt;=$E24),1,""))</f>
        <v/>
      </c>
      <c r="X24" s="59" t="str">
        <f>IF(OR(WEEKDAY(X$3)=1,WEEKDAY(X$3)=7,COUNTIF(祝日一覧!$A$1:$A$19,X$3)),"",IF(AND(X$3&gt;=$D24,X$3&lt;=$E24),1,""))</f>
        <v/>
      </c>
      <c r="Y24" s="59" t="str">
        <f>IF(OR(WEEKDAY(Y$3)=1,WEEKDAY(Y$3)=7,COUNTIF(祝日一覧!$A$1:$A$19,Y$3)),"",IF(AND(Y$3&gt;=$D24,Y$3&lt;=$E24),1,""))</f>
        <v/>
      </c>
      <c r="Z24" s="59" t="str">
        <f>IF(OR(WEEKDAY(Z$3)=1,WEEKDAY(Z$3)=7,COUNTIF(祝日一覧!$A$1:$A$19,Z$3)),"",IF(AND(Z$3&gt;=$D24,Z$3&lt;=$E24),1,""))</f>
        <v/>
      </c>
      <c r="AA24" s="59" t="str">
        <f>IF(OR(WEEKDAY(AA$3)=1,WEEKDAY(AA$3)=7,COUNTIF(祝日一覧!$A$1:$A$19,AA$3)),"",IF(AND(AA$3&gt;=$D24,AA$3&lt;=$E24),1,""))</f>
        <v/>
      </c>
      <c r="AB24" s="59" t="str">
        <f>IF(OR(WEEKDAY(AB$3)=1,WEEKDAY(AB$3)=7,COUNTIF(祝日一覧!$A$1:$A$19,AB$3)),"",IF(AND(AB$3&gt;=$D24,AB$3&lt;=$E24),1,""))</f>
        <v/>
      </c>
      <c r="AC24" s="59" t="str">
        <f>IF(OR(WEEKDAY(AC$3)=1,WEEKDAY(AC$3)=7,COUNTIF(祝日一覧!$A$1:$A$19,AC$3)),"",IF(AND(AC$3&gt;=$D24,AC$3&lt;=$E24),1,""))</f>
        <v/>
      </c>
      <c r="AD24" s="59" t="str">
        <f>IF(OR(WEEKDAY(AD$3)=1,WEEKDAY(AD$3)=7,COUNTIF(祝日一覧!$A$1:$A$19,AD$3)),"",IF(AND(AD$3&gt;=$D24,AD$3&lt;=$E24),1,""))</f>
        <v/>
      </c>
      <c r="AE24" s="59" t="str">
        <f>IF(OR(WEEKDAY(AE$3)=1,WEEKDAY(AE$3)=7,COUNTIF(祝日一覧!$A$1:$A$19,AE$3)),"",IF(AND(AE$3&gt;=$D24,AE$3&lt;=$E24),1,""))</f>
        <v/>
      </c>
      <c r="AF24" s="59" t="str">
        <f>IF(OR(WEEKDAY(AF$3)=1,WEEKDAY(AF$3)=7,COUNTIF(祝日一覧!$A$1:$A$19,AF$3)),"",IF(AND(AF$3&gt;=$D24,AF$3&lt;=$E24),1,""))</f>
        <v/>
      </c>
      <c r="AG24" s="59" t="str">
        <f>IF(OR(WEEKDAY(AG$3)=1,WEEKDAY(AG$3)=7,COUNTIF(祝日一覧!$A$1:$A$19,AG$3)),"",IF(AND(AG$3&gt;=$D24,AG$3&lt;=$E24),1,""))</f>
        <v/>
      </c>
      <c r="AH24" s="59" t="str">
        <f>IF(OR(WEEKDAY(AH$3)=1,WEEKDAY(AH$3)=7,COUNTIF(祝日一覧!$A$1:$A$19,AH$3)),"",IF(AND(AH$3&gt;=$D24,AH$3&lt;=$E24),1,""))</f>
        <v/>
      </c>
      <c r="AI24" s="59" t="str">
        <f>IF(OR(WEEKDAY(AI$3)=1,WEEKDAY(AI$3)=7,COUNTIF(祝日一覧!$A$1:$A$19,AI$3)),"",IF(AND(AI$3&gt;=$D24,AI$3&lt;=$E24),1,""))</f>
        <v/>
      </c>
      <c r="AJ24" s="59" t="str">
        <f>IF(OR(WEEKDAY(AJ$3)=1,WEEKDAY(AJ$3)=7,COUNTIF(祝日一覧!$A$1:$A$19,AJ$3)),"",IF(AND(AJ$3&gt;=$D24,AJ$3&lt;=$E24),1,""))</f>
        <v/>
      </c>
      <c r="AK24" s="60" t="str">
        <f>IF(OR(WEEKDAY(AK$3)=1,WEEKDAY(AK$3)=7,COUNTIF(祝日一覧!$A$1:$A$19,AK$3)),"",IF(AND(AK$3&gt;=$D24,AK$3&lt;=$E24),1,""))</f>
        <v/>
      </c>
    </row>
    <row r="25" spans="1:37">
      <c r="A25" s="40"/>
      <c r="B25" s="41"/>
      <c r="C25" s="42"/>
      <c r="D25" s="43"/>
      <c r="E25" s="44"/>
      <c r="F25" s="53">
        <f t="shared" si="2"/>
        <v>0</v>
      </c>
      <c r="G25" s="58" t="str">
        <f>IF(OR(WEEKDAY(G$3)=1,WEEKDAY(G$3)=7,COUNTIF(祝日一覧!$A$1:$A$19,G$3)),"",IF(AND(G$3&gt;=$D25,G$3&lt;=$E25),1,""))</f>
        <v/>
      </c>
      <c r="H25" s="59" t="str">
        <f>IF(OR(WEEKDAY(H$3)=1,WEEKDAY(H$3)=7,COUNTIF(祝日一覧!$A$1:$A$19,H$3)),"",IF(AND(H$3&gt;=$D25,H$3&lt;=$E25),1,""))</f>
        <v/>
      </c>
      <c r="I25" s="59" t="str">
        <f>IF(OR(WEEKDAY(I$3)=1,WEEKDAY(I$3)=7,COUNTIF(祝日一覧!$A$1:$A$19,I$3)),"",IF(AND(I$3&gt;=$D25,I$3&lt;=$E25),1,""))</f>
        <v/>
      </c>
      <c r="J25" s="59" t="str">
        <f>IF(OR(WEEKDAY(J$3)=1,WEEKDAY(J$3)=7,COUNTIF(祝日一覧!$A$1:$A$19,J$3)),"",IF(AND(J$3&gt;=$D25,J$3&lt;=$E25),1,""))</f>
        <v/>
      </c>
      <c r="K25" s="59" t="str">
        <f>IF(OR(WEEKDAY(K$3)=1,WEEKDAY(K$3)=7,COUNTIF(祝日一覧!$A$1:$A$19,K$3)),"",IF(AND(K$3&gt;=$D25,K$3&lt;=$E25),1,""))</f>
        <v/>
      </c>
      <c r="L25" s="59" t="str">
        <f>IF(OR(WEEKDAY(L$3)=1,WEEKDAY(L$3)=7,COUNTIF(祝日一覧!$A$1:$A$19,L$3)),"",IF(AND(L$3&gt;=$D25,L$3&lt;=$E25),1,""))</f>
        <v/>
      </c>
      <c r="M25" s="59" t="str">
        <f>IF(OR(WEEKDAY(M$3)=1,WEEKDAY(M$3)=7,COUNTIF(祝日一覧!$A$1:$A$19,M$3)),"",IF(AND(M$3&gt;=$D25,M$3&lt;=$E25),1,""))</f>
        <v/>
      </c>
      <c r="N25" s="59" t="str">
        <f>IF(OR(WEEKDAY(N$3)=1,WEEKDAY(N$3)=7,COUNTIF(祝日一覧!$A$1:$A$19,N$3)),"",IF(AND(N$3&gt;=$D25,N$3&lt;=$E25),1,""))</f>
        <v/>
      </c>
      <c r="O25" s="59" t="str">
        <f>IF(OR(WEEKDAY(O$3)=1,WEEKDAY(O$3)=7,COUNTIF(祝日一覧!$A$1:$A$19,O$3)),"",IF(AND(O$3&gt;=$D25,O$3&lt;=$E25),1,""))</f>
        <v/>
      </c>
      <c r="P25" s="59" t="str">
        <f>IF(OR(WEEKDAY(P$3)=1,WEEKDAY(P$3)=7,COUNTIF(祝日一覧!$A$1:$A$19,P$3)),"",IF(AND(P$3&gt;=$D25,P$3&lt;=$E25),1,""))</f>
        <v/>
      </c>
      <c r="Q25" s="59" t="str">
        <f>IF(OR(WEEKDAY(Q$3)=1,WEEKDAY(Q$3)=7,COUNTIF(祝日一覧!$A$1:$A$19,Q$3)),"",IF(AND(Q$3&gt;=$D25,Q$3&lt;=$E25),1,""))</f>
        <v/>
      </c>
      <c r="R25" s="59" t="str">
        <f>IF(OR(WEEKDAY(R$3)=1,WEEKDAY(R$3)=7,COUNTIF(祝日一覧!$A$1:$A$19,R$3)),"",IF(AND(R$3&gt;=$D25,R$3&lt;=$E25),1,""))</f>
        <v/>
      </c>
      <c r="S25" s="59" t="str">
        <f>IF(OR(WEEKDAY(S$3)=1,WEEKDAY(S$3)=7,COUNTIF(祝日一覧!$A$1:$A$19,S$3)),"",IF(AND(S$3&gt;=$D25,S$3&lt;=$E25),1,""))</f>
        <v/>
      </c>
      <c r="T25" s="59" t="str">
        <f>IF(OR(WEEKDAY(T$3)=1,WEEKDAY(T$3)=7,COUNTIF(祝日一覧!$A$1:$A$19,T$3)),"",IF(AND(T$3&gt;=$D25,T$3&lt;=$E25),1,""))</f>
        <v/>
      </c>
      <c r="U25" s="59" t="str">
        <f>IF(OR(WEEKDAY(U$3)=1,WEEKDAY(U$3)=7,COUNTIF(祝日一覧!$A$1:$A$19,U$3)),"",IF(AND(U$3&gt;=$D25,U$3&lt;=$E25),1,""))</f>
        <v/>
      </c>
      <c r="V25" s="59" t="str">
        <f>IF(OR(WEEKDAY(V$3)=1,WEEKDAY(V$3)=7,COUNTIF(祝日一覧!$A$1:$A$19,V$3)),"",IF(AND(V$3&gt;=$D25,V$3&lt;=$E25),1,""))</f>
        <v/>
      </c>
      <c r="W25" s="59" t="str">
        <f>IF(OR(WEEKDAY(W$3)=1,WEEKDAY(W$3)=7,COUNTIF(祝日一覧!$A$1:$A$19,W$3)),"",IF(AND(W$3&gt;=$D25,W$3&lt;=$E25),1,""))</f>
        <v/>
      </c>
      <c r="X25" s="59" t="str">
        <f>IF(OR(WEEKDAY(X$3)=1,WEEKDAY(X$3)=7,COUNTIF(祝日一覧!$A$1:$A$19,X$3)),"",IF(AND(X$3&gt;=$D25,X$3&lt;=$E25),1,""))</f>
        <v/>
      </c>
      <c r="Y25" s="59" t="str">
        <f>IF(OR(WEEKDAY(Y$3)=1,WEEKDAY(Y$3)=7,COUNTIF(祝日一覧!$A$1:$A$19,Y$3)),"",IF(AND(Y$3&gt;=$D25,Y$3&lt;=$E25),1,""))</f>
        <v/>
      </c>
      <c r="Z25" s="59" t="str">
        <f>IF(OR(WEEKDAY(Z$3)=1,WEEKDAY(Z$3)=7,COUNTIF(祝日一覧!$A$1:$A$19,Z$3)),"",IF(AND(Z$3&gt;=$D25,Z$3&lt;=$E25),1,""))</f>
        <v/>
      </c>
      <c r="AA25" s="59" t="str">
        <f>IF(OR(WEEKDAY(AA$3)=1,WEEKDAY(AA$3)=7,COUNTIF(祝日一覧!$A$1:$A$19,AA$3)),"",IF(AND(AA$3&gt;=$D25,AA$3&lt;=$E25),1,""))</f>
        <v/>
      </c>
      <c r="AB25" s="59" t="str">
        <f>IF(OR(WEEKDAY(AB$3)=1,WEEKDAY(AB$3)=7,COUNTIF(祝日一覧!$A$1:$A$19,AB$3)),"",IF(AND(AB$3&gt;=$D25,AB$3&lt;=$E25),1,""))</f>
        <v/>
      </c>
      <c r="AC25" s="59" t="str">
        <f>IF(OR(WEEKDAY(AC$3)=1,WEEKDAY(AC$3)=7,COUNTIF(祝日一覧!$A$1:$A$19,AC$3)),"",IF(AND(AC$3&gt;=$D25,AC$3&lt;=$E25),1,""))</f>
        <v/>
      </c>
      <c r="AD25" s="59" t="str">
        <f>IF(OR(WEEKDAY(AD$3)=1,WEEKDAY(AD$3)=7,COUNTIF(祝日一覧!$A$1:$A$19,AD$3)),"",IF(AND(AD$3&gt;=$D25,AD$3&lt;=$E25),1,""))</f>
        <v/>
      </c>
      <c r="AE25" s="59" t="str">
        <f>IF(OR(WEEKDAY(AE$3)=1,WEEKDAY(AE$3)=7,COUNTIF(祝日一覧!$A$1:$A$19,AE$3)),"",IF(AND(AE$3&gt;=$D25,AE$3&lt;=$E25),1,""))</f>
        <v/>
      </c>
      <c r="AF25" s="59" t="str">
        <f>IF(OR(WEEKDAY(AF$3)=1,WEEKDAY(AF$3)=7,COUNTIF(祝日一覧!$A$1:$A$19,AF$3)),"",IF(AND(AF$3&gt;=$D25,AF$3&lt;=$E25),1,""))</f>
        <v/>
      </c>
      <c r="AG25" s="59" t="str">
        <f>IF(OR(WEEKDAY(AG$3)=1,WEEKDAY(AG$3)=7,COUNTIF(祝日一覧!$A$1:$A$19,AG$3)),"",IF(AND(AG$3&gt;=$D25,AG$3&lt;=$E25),1,""))</f>
        <v/>
      </c>
      <c r="AH25" s="59" t="str">
        <f>IF(OR(WEEKDAY(AH$3)=1,WEEKDAY(AH$3)=7,COUNTIF(祝日一覧!$A$1:$A$19,AH$3)),"",IF(AND(AH$3&gt;=$D25,AH$3&lt;=$E25),1,""))</f>
        <v/>
      </c>
      <c r="AI25" s="59" t="str">
        <f>IF(OR(WEEKDAY(AI$3)=1,WEEKDAY(AI$3)=7,COUNTIF(祝日一覧!$A$1:$A$19,AI$3)),"",IF(AND(AI$3&gt;=$D25,AI$3&lt;=$E25),1,""))</f>
        <v/>
      </c>
      <c r="AJ25" s="59" t="str">
        <f>IF(OR(WEEKDAY(AJ$3)=1,WEEKDAY(AJ$3)=7,COUNTIF(祝日一覧!$A$1:$A$19,AJ$3)),"",IF(AND(AJ$3&gt;=$D25,AJ$3&lt;=$E25),1,""))</f>
        <v/>
      </c>
      <c r="AK25" s="60" t="str">
        <f>IF(OR(WEEKDAY(AK$3)=1,WEEKDAY(AK$3)=7,COUNTIF(祝日一覧!$A$1:$A$19,AK$3)),"",IF(AND(AK$3&gt;=$D25,AK$3&lt;=$E25),1,""))</f>
        <v/>
      </c>
    </row>
    <row r="26" spans="1:37">
      <c r="A26" s="45"/>
      <c r="B26" s="46"/>
      <c r="C26" s="47"/>
      <c r="D26" s="48"/>
      <c r="E26" s="49"/>
      <c r="F26" s="54">
        <f t="shared" si="2"/>
        <v>0</v>
      </c>
      <c r="G26" s="61" t="str">
        <f>IF(OR(WEEKDAY(G$3)=1,WEEKDAY(G$3)=7,COUNTIF(祝日一覧!$A$1:$A$19,G$3)),"",IF(AND(G$3&gt;=$D26,G$3&lt;=$E26),1,""))</f>
        <v/>
      </c>
      <c r="H26" s="62" t="str">
        <f>IF(OR(WEEKDAY(H$3)=1,WEEKDAY(H$3)=7,COUNTIF(祝日一覧!$A$1:$A$19,H$3)),"",IF(AND(H$3&gt;=$D26,H$3&lt;=$E26),1,""))</f>
        <v/>
      </c>
      <c r="I26" s="62" t="str">
        <f>IF(OR(WEEKDAY(I$3)=1,WEEKDAY(I$3)=7,COUNTIF(祝日一覧!$A$1:$A$19,I$3)),"",IF(AND(I$3&gt;=$D26,I$3&lt;=$E26),1,""))</f>
        <v/>
      </c>
      <c r="J26" s="62" t="str">
        <f>IF(OR(WEEKDAY(J$3)=1,WEEKDAY(J$3)=7,COUNTIF(祝日一覧!$A$1:$A$19,J$3)),"",IF(AND(J$3&gt;=$D26,J$3&lt;=$E26),1,""))</f>
        <v/>
      </c>
      <c r="K26" s="62" t="str">
        <f>IF(OR(WEEKDAY(K$3)=1,WEEKDAY(K$3)=7,COUNTIF(祝日一覧!$A$1:$A$19,K$3)),"",IF(AND(K$3&gt;=$D26,K$3&lt;=$E26),1,""))</f>
        <v/>
      </c>
      <c r="L26" s="62" t="str">
        <f>IF(OR(WEEKDAY(L$3)=1,WEEKDAY(L$3)=7,COUNTIF(祝日一覧!$A$1:$A$19,L$3)),"",IF(AND(L$3&gt;=$D26,L$3&lt;=$E26),1,""))</f>
        <v/>
      </c>
      <c r="M26" s="62" t="str">
        <f>IF(OR(WEEKDAY(M$3)=1,WEEKDAY(M$3)=7,COUNTIF(祝日一覧!$A$1:$A$19,M$3)),"",IF(AND(M$3&gt;=$D26,M$3&lt;=$E26),1,""))</f>
        <v/>
      </c>
      <c r="N26" s="62" t="str">
        <f>IF(OR(WEEKDAY(N$3)=1,WEEKDAY(N$3)=7,COUNTIF(祝日一覧!$A$1:$A$19,N$3)),"",IF(AND(N$3&gt;=$D26,N$3&lt;=$E26),1,""))</f>
        <v/>
      </c>
      <c r="O26" s="62" t="str">
        <f>IF(OR(WEEKDAY(O$3)=1,WEEKDAY(O$3)=7,COUNTIF(祝日一覧!$A$1:$A$19,O$3)),"",IF(AND(O$3&gt;=$D26,O$3&lt;=$E26),1,""))</f>
        <v/>
      </c>
      <c r="P26" s="62" t="str">
        <f>IF(OR(WEEKDAY(P$3)=1,WEEKDAY(P$3)=7,COUNTIF(祝日一覧!$A$1:$A$19,P$3)),"",IF(AND(P$3&gt;=$D26,P$3&lt;=$E26),1,""))</f>
        <v/>
      </c>
      <c r="Q26" s="62" t="str">
        <f>IF(OR(WEEKDAY(Q$3)=1,WEEKDAY(Q$3)=7,COUNTIF(祝日一覧!$A$1:$A$19,Q$3)),"",IF(AND(Q$3&gt;=$D26,Q$3&lt;=$E26),1,""))</f>
        <v/>
      </c>
      <c r="R26" s="62" t="str">
        <f>IF(OR(WEEKDAY(R$3)=1,WEEKDAY(R$3)=7,COUNTIF(祝日一覧!$A$1:$A$19,R$3)),"",IF(AND(R$3&gt;=$D26,R$3&lt;=$E26),1,""))</f>
        <v/>
      </c>
      <c r="S26" s="62" t="str">
        <f>IF(OR(WEEKDAY(S$3)=1,WEEKDAY(S$3)=7,COUNTIF(祝日一覧!$A$1:$A$19,S$3)),"",IF(AND(S$3&gt;=$D26,S$3&lt;=$E26),1,""))</f>
        <v/>
      </c>
      <c r="T26" s="62" t="str">
        <f>IF(OR(WEEKDAY(T$3)=1,WEEKDAY(T$3)=7,COUNTIF(祝日一覧!$A$1:$A$19,T$3)),"",IF(AND(T$3&gt;=$D26,T$3&lt;=$E26),1,""))</f>
        <v/>
      </c>
      <c r="U26" s="62" t="str">
        <f>IF(OR(WEEKDAY(U$3)=1,WEEKDAY(U$3)=7,COUNTIF(祝日一覧!$A$1:$A$19,U$3)),"",IF(AND(U$3&gt;=$D26,U$3&lt;=$E26),1,""))</f>
        <v/>
      </c>
      <c r="V26" s="62" t="str">
        <f>IF(OR(WEEKDAY(V$3)=1,WEEKDAY(V$3)=7,COUNTIF(祝日一覧!$A$1:$A$19,V$3)),"",IF(AND(V$3&gt;=$D26,V$3&lt;=$E26),1,""))</f>
        <v/>
      </c>
      <c r="W26" s="62" t="str">
        <f>IF(OR(WEEKDAY(W$3)=1,WEEKDAY(W$3)=7,COUNTIF(祝日一覧!$A$1:$A$19,W$3)),"",IF(AND(W$3&gt;=$D26,W$3&lt;=$E26),1,""))</f>
        <v/>
      </c>
      <c r="X26" s="62" t="str">
        <f>IF(OR(WEEKDAY(X$3)=1,WEEKDAY(X$3)=7,COUNTIF(祝日一覧!$A$1:$A$19,X$3)),"",IF(AND(X$3&gt;=$D26,X$3&lt;=$E26),1,""))</f>
        <v/>
      </c>
      <c r="Y26" s="62" t="str">
        <f>IF(OR(WEEKDAY(Y$3)=1,WEEKDAY(Y$3)=7,COUNTIF(祝日一覧!$A$1:$A$19,Y$3)),"",IF(AND(Y$3&gt;=$D26,Y$3&lt;=$E26),1,""))</f>
        <v/>
      </c>
      <c r="Z26" s="62" t="str">
        <f>IF(OR(WEEKDAY(Z$3)=1,WEEKDAY(Z$3)=7,COUNTIF(祝日一覧!$A$1:$A$19,Z$3)),"",IF(AND(Z$3&gt;=$D26,Z$3&lt;=$E26),1,""))</f>
        <v/>
      </c>
      <c r="AA26" s="62" t="str">
        <f>IF(OR(WEEKDAY(AA$3)=1,WEEKDAY(AA$3)=7,COUNTIF(祝日一覧!$A$1:$A$19,AA$3)),"",IF(AND(AA$3&gt;=$D26,AA$3&lt;=$E26),1,""))</f>
        <v/>
      </c>
      <c r="AB26" s="62" t="str">
        <f>IF(OR(WEEKDAY(AB$3)=1,WEEKDAY(AB$3)=7,COUNTIF(祝日一覧!$A$1:$A$19,AB$3)),"",IF(AND(AB$3&gt;=$D26,AB$3&lt;=$E26),1,""))</f>
        <v/>
      </c>
      <c r="AC26" s="62" t="str">
        <f>IF(OR(WEEKDAY(AC$3)=1,WEEKDAY(AC$3)=7,COUNTIF(祝日一覧!$A$1:$A$19,AC$3)),"",IF(AND(AC$3&gt;=$D26,AC$3&lt;=$E26),1,""))</f>
        <v/>
      </c>
      <c r="AD26" s="62" t="str">
        <f>IF(OR(WEEKDAY(AD$3)=1,WEEKDAY(AD$3)=7,COUNTIF(祝日一覧!$A$1:$A$19,AD$3)),"",IF(AND(AD$3&gt;=$D26,AD$3&lt;=$E26),1,""))</f>
        <v/>
      </c>
      <c r="AE26" s="62" t="str">
        <f>IF(OR(WEEKDAY(AE$3)=1,WEEKDAY(AE$3)=7,COUNTIF(祝日一覧!$A$1:$A$19,AE$3)),"",IF(AND(AE$3&gt;=$D26,AE$3&lt;=$E26),1,""))</f>
        <v/>
      </c>
      <c r="AF26" s="62" t="str">
        <f>IF(OR(WEEKDAY(AF$3)=1,WEEKDAY(AF$3)=7,COUNTIF(祝日一覧!$A$1:$A$19,AF$3)),"",IF(AND(AF$3&gt;=$D26,AF$3&lt;=$E26),1,""))</f>
        <v/>
      </c>
      <c r="AG26" s="62" t="str">
        <f>IF(OR(WEEKDAY(AG$3)=1,WEEKDAY(AG$3)=7,COUNTIF(祝日一覧!$A$1:$A$19,AG$3)),"",IF(AND(AG$3&gt;=$D26,AG$3&lt;=$E26),1,""))</f>
        <v/>
      </c>
      <c r="AH26" s="62" t="str">
        <f>IF(OR(WEEKDAY(AH$3)=1,WEEKDAY(AH$3)=7,COUNTIF(祝日一覧!$A$1:$A$19,AH$3)),"",IF(AND(AH$3&gt;=$D26,AH$3&lt;=$E26),1,""))</f>
        <v/>
      </c>
      <c r="AI26" s="62" t="str">
        <f>IF(OR(WEEKDAY(AI$3)=1,WEEKDAY(AI$3)=7,COUNTIF(祝日一覧!$A$1:$A$19,AI$3)),"",IF(AND(AI$3&gt;=$D26,AI$3&lt;=$E26),1,""))</f>
        <v/>
      </c>
      <c r="AJ26" s="62" t="str">
        <f>IF(OR(WEEKDAY(AJ$3)=1,WEEKDAY(AJ$3)=7,COUNTIF(祝日一覧!$A$1:$A$19,AJ$3)),"",IF(AND(AJ$3&gt;=$D26,AJ$3&lt;=$E26),1,""))</f>
        <v/>
      </c>
      <c r="AK26" s="63" t="str">
        <f>IF(OR(WEEKDAY(AK$3)=1,WEEKDAY(AK$3)=7,COUNTIF(祝日一覧!$A$1:$A$19,AK$3)),"",IF(AND(AK$3&gt;=$D26,AK$3&lt;=$E26),1,""))</f>
        <v/>
      </c>
    </row>
    <row r="27" spans="1:37">
      <c r="A27" s="35"/>
      <c r="B27" s="36"/>
      <c r="C27" s="37"/>
      <c r="D27" s="38"/>
      <c r="E27" s="39"/>
      <c r="F27" s="52">
        <f t="shared" si="2"/>
        <v>0</v>
      </c>
      <c r="G27" s="64" t="str">
        <f>IF(OR(WEEKDAY(G$3)=1,WEEKDAY(G$3)=7,COUNTIF(祝日一覧!$A$1:$A$19,G$3)),"",IF(AND(G$3&gt;=$D27,G$3&lt;=$E27),1,""))</f>
        <v/>
      </c>
      <c r="H27" s="65" t="str">
        <f>IF(OR(WEEKDAY(H$3)=1,WEEKDAY(H$3)=7,COUNTIF(祝日一覧!$A$1:$A$19,H$3)),"",IF(AND(H$3&gt;=$D27,H$3&lt;=$E27),1,""))</f>
        <v/>
      </c>
      <c r="I27" s="65" t="str">
        <f>IF(OR(WEEKDAY(I$3)=1,WEEKDAY(I$3)=7,COUNTIF(祝日一覧!$A$1:$A$19,I$3)),"",IF(AND(I$3&gt;=$D27,I$3&lt;=$E27),1,""))</f>
        <v/>
      </c>
      <c r="J27" s="65" t="str">
        <f>IF(OR(WEEKDAY(J$3)=1,WEEKDAY(J$3)=7,COUNTIF(祝日一覧!$A$1:$A$19,J$3)),"",IF(AND(J$3&gt;=$D27,J$3&lt;=$E27),1,""))</f>
        <v/>
      </c>
      <c r="K27" s="65" t="str">
        <f>IF(OR(WEEKDAY(K$3)=1,WEEKDAY(K$3)=7,COUNTIF(祝日一覧!$A$1:$A$19,K$3)),"",IF(AND(K$3&gt;=$D27,K$3&lt;=$E27),1,""))</f>
        <v/>
      </c>
      <c r="L27" s="65" t="str">
        <f>IF(OR(WEEKDAY(L$3)=1,WEEKDAY(L$3)=7,COUNTIF(祝日一覧!$A$1:$A$19,L$3)),"",IF(AND(L$3&gt;=$D27,L$3&lt;=$E27),1,""))</f>
        <v/>
      </c>
      <c r="M27" s="65" t="str">
        <f>IF(OR(WEEKDAY(M$3)=1,WEEKDAY(M$3)=7,COUNTIF(祝日一覧!$A$1:$A$19,M$3)),"",IF(AND(M$3&gt;=$D27,M$3&lt;=$E27),1,""))</f>
        <v/>
      </c>
      <c r="N27" s="65" t="str">
        <f>IF(OR(WEEKDAY(N$3)=1,WEEKDAY(N$3)=7,COUNTIF(祝日一覧!$A$1:$A$19,N$3)),"",IF(AND(N$3&gt;=$D27,N$3&lt;=$E27),1,""))</f>
        <v/>
      </c>
      <c r="O27" s="65" t="str">
        <f>IF(OR(WEEKDAY(O$3)=1,WEEKDAY(O$3)=7,COUNTIF(祝日一覧!$A$1:$A$19,O$3)),"",IF(AND(O$3&gt;=$D27,O$3&lt;=$E27),1,""))</f>
        <v/>
      </c>
      <c r="P27" s="65" t="str">
        <f>IF(OR(WEEKDAY(P$3)=1,WEEKDAY(P$3)=7,COUNTIF(祝日一覧!$A$1:$A$19,P$3)),"",IF(AND(P$3&gt;=$D27,P$3&lt;=$E27),1,""))</f>
        <v/>
      </c>
      <c r="Q27" s="65" t="str">
        <f>IF(OR(WEEKDAY(Q$3)=1,WEEKDAY(Q$3)=7,COUNTIF(祝日一覧!$A$1:$A$19,Q$3)),"",IF(AND(Q$3&gt;=$D27,Q$3&lt;=$E27),1,""))</f>
        <v/>
      </c>
      <c r="R27" s="65" t="str">
        <f>IF(OR(WEEKDAY(R$3)=1,WEEKDAY(R$3)=7,COUNTIF(祝日一覧!$A$1:$A$19,R$3)),"",IF(AND(R$3&gt;=$D27,R$3&lt;=$E27),1,""))</f>
        <v/>
      </c>
      <c r="S27" s="65" t="str">
        <f>IF(OR(WEEKDAY(S$3)=1,WEEKDAY(S$3)=7,COUNTIF(祝日一覧!$A$1:$A$19,S$3)),"",IF(AND(S$3&gt;=$D27,S$3&lt;=$E27),1,""))</f>
        <v/>
      </c>
      <c r="T27" s="65" t="str">
        <f>IF(OR(WEEKDAY(T$3)=1,WEEKDAY(T$3)=7,COUNTIF(祝日一覧!$A$1:$A$19,T$3)),"",IF(AND(T$3&gt;=$D27,T$3&lt;=$E27),1,""))</f>
        <v/>
      </c>
      <c r="U27" s="65" t="str">
        <f>IF(OR(WEEKDAY(U$3)=1,WEEKDAY(U$3)=7,COUNTIF(祝日一覧!$A$1:$A$19,U$3)),"",IF(AND(U$3&gt;=$D27,U$3&lt;=$E27),1,""))</f>
        <v/>
      </c>
      <c r="V27" s="65" t="str">
        <f>IF(OR(WEEKDAY(V$3)=1,WEEKDAY(V$3)=7,COUNTIF(祝日一覧!$A$1:$A$19,V$3)),"",IF(AND(V$3&gt;=$D27,V$3&lt;=$E27),1,""))</f>
        <v/>
      </c>
      <c r="W27" s="65" t="str">
        <f>IF(OR(WEEKDAY(W$3)=1,WEEKDAY(W$3)=7,COUNTIF(祝日一覧!$A$1:$A$19,W$3)),"",IF(AND(W$3&gt;=$D27,W$3&lt;=$E27),1,""))</f>
        <v/>
      </c>
      <c r="X27" s="65" t="str">
        <f>IF(OR(WEEKDAY(X$3)=1,WEEKDAY(X$3)=7,COUNTIF(祝日一覧!$A$1:$A$19,X$3)),"",IF(AND(X$3&gt;=$D27,X$3&lt;=$E27),1,""))</f>
        <v/>
      </c>
      <c r="Y27" s="65" t="str">
        <f>IF(OR(WEEKDAY(Y$3)=1,WEEKDAY(Y$3)=7,COUNTIF(祝日一覧!$A$1:$A$19,Y$3)),"",IF(AND(Y$3&gt;=$D27,Y$3&lt;=$E27),1,""))</f>
        <v/>
      </c>
      <c r="Z27" s="65" t="str">
        <f>IF(OR(WEEKDAY(Z$3)=1,WEEKDAY(Z$3)=7,COUNTIF(祝日一覧!$A$1:$A$19,Z$3)),"",IF(AND(Z$3&gt;=$D27,Z$3&lt;=$E27),1,""))</f>
        <v/>
      </c>
      <c r="AA27" s="65" t="str">
        <f>IF(OR(WEEKDAY(AA$3)=1,WEEKDAY(AA$3)=7,COUNTIF(祝日一覧!$A$1:$A$19,AA$3)),"",IF(AND(AA$3&gt;=$D27,AA$3&lt;=$E27),1,""))</f>
        <v/>
      </c>
      <c r="AB27" s="65" t="str">
        <f>IF(OR(WEEKDAY(AB$3)=1,WEEKDAY(AB$3)=7,COUNTIF(祝日一覧!$A$1:$A$19,AB$3)),"",IF(AND(AB$3&gt;=$D27,AB$3&lt;=$E27),1,""))</f>
        <v/>
      </c>
      <c r="AC27" s="65" t="str">
        <f>IF(OR(WEEKDAY(AC$3)=1,WEEKDAY(AC$3)=7,COUNTIF(祝日一覧!$A$1:$A$19,AC$3)),"",IF(AND(AC$3&gt;=$D27,AC$3&lt;=$E27),1,""))</f>
        <v/>
      </c>
      <c r="AD27" s="65" t="str">
        <f>IF(OR(WEEKDAY(AD$3)=1,WEEKDAY(AD$3)=7,COUNTIF(祝日一覧!$A$1:$A$19,AD$3)),"",IF(AND(AD$3&gt;=$D27,AD$3&lt;=$E27),1,""))</f>
        <v/>
      </c>
      <c r="AE27" s="65" t="str">
        <f>IF(OR(WEEKDAY(AE$3)=1,WEEKDAY(AE$3)=7,COUNTIF(祝日一覧!$A$1:$A$19,AE$3)),"",IF(AND(AE$3&gt;=$D27,AE$3&lt;=$E27),1,""))</f>
        <v/>
      </c>
      <c r="AF27" s="65" t="str">
        <f>IF(OR(WEEKDAY(AF$3)=1,WEEKDAY(AF$3)=7,COUNTIF(祝日一覧!$A$1:$A$19,AF$3)),"",IF(AND(AF$3&gt;=$D27,AF$3&lt;=$E27),1,""))</f>
        <v/>
      </c>
      <c r="AG27" s="65" t="str">
        <f>IF(OR(WEEKDAY(AG$3)=1,WEEKDAY(AG$3)=7,COUNTIF(祝日一覧!$A$1:$A$19,AG$3)),"",IF(AND(AG$3&gt;=$D27,AG$3&lt;=$E27),1,""))</f>
        <v/>
      </c>
      <c r="AH27" s="65" t="str">
        <f>IF(OR(WEEKDAY(AH$3)=1,WEEKDAY(AH$3)=7,COUNTIF(祝日一覧!$A$1:$A$19,AH$3)),"",IF(AND(AH$3&gt;=$D27,AH$3&lt;=$E27),1,""))</f>
        <v/>
      </c>
      <c r="AI27" s="65" t="str">
        <f>IF(OR(WEEKDAY(AI$3)=1,WEEKDAY(AI$3)=7,COUNTIF(祝日一覧!$A$1:$A$19,AI$3)),"",IF(AND(AI$3&gt;=$D27,AI$3&lt;=$E27),1,""))</f>
        <v/>
      </c>
      <c r="AJ27" s="65" t="str">
        <f>IF(OR(WEEKDAY(AJ$3)=1,WEEKDAY(AJ$3)=7,COUNTIF(祝日一覧!$A$1:$A$19,AJ$3)),"",IF(AND(AJ$3&gt;=$D27,AJ$3&lt;=$E27),1,""))</f>
        <v/>
      </c>
      <c r="AK27" s="66" t="str">
        <f>IF(OR(WEEKDAY(AK$3)=1,WEEKDAY(AK$3)=7,COUNTIF(祝日一覧!$A$1:$A$19,AK$3)),"",IF(AND(AK$3&gt;=$D27,AK$3&lt;=$E27),1,""))</f>
        <v/>
      </c>
    </row>
    <row r="28" spans="1:37">
      <c r="A28" s="40"/>
      <c r="B28" s="41"/>
      <c r="C28" s="42"/>
      <c r="D28" s="43"/>
      <c r="E28" s="44"/>
      <c r="F28" s="53">
        <f t="shared" si="2"/>
        <v>0</v>
      </c>
      <c r="G28" s="67" t="str">
        <f>IF(OR(WEEKDAY(G$3)=1,WEEKDAY(G$3)=7,COUNTIF(祝日一覧!$A$1:$A$19,G$3)),"",IF(AND(G$3&gt;=$D28,G$3&lt;=$E28),1,""))</f>
        <v/>
      </c>
      <c r="H28" s="68" t="str">
        <f>IF(OR(WEEKDAY(H$3)=1,WEEKDAY(H$3)=7,COUNTIF(祝日一覧!$A$1:$A$19,H$3)),"",IF(AND(H$3&gt;=$D28,H$3&lt;=$E28),1,""))</f>
        <v/>
      </c>
      <c r="I28" s="68" t="str">
        <f>IF(OR(WEEKDAY(I$3)=1,WEEKDAY(I$3)=7,COUNTIF(祝日一覧!$A$1:$A$19,I$3)),"",IF(AND(I$3&gt;=$D28,I$3&lt;=$E28),1,""))</f>
        <v/>
      </c>
      <c r="J28" s="68" t="str">
        <f>IF(OR(WEEKDAY(J$3)=1,WEEKDAY(J$3)=7,COUNTIF(祝日一覧!$A$1:$A$19,J$3)),"",IF(AND(J$3&gt;=$D28,J$3&lt;=$E28),1,""))</f>
        <v/>
      </c>
      <c r="K28" s="68" t="str">
        <f>IF(OR(WEEKDAY(K$3)=1,WEEKDAY(K$3)=7,COUNTIF(祝日一覧!$A$1:$A$19,K$3)),"",IF(AND(K$3&gt;=$D28,K$3&lt;=$E28),1,""))</f>
        <v/>
      </c>
      <c r="L28" s="68" t="str">
        <f>IF(OR(WEEKDAY(L$3)=1,WEEKDAY(L$3)=7,COUNTIF(祝日一覧!$A$1:$A$19,L$3)),"",IF(AND(L$3&gt;=$D28,L$3&lt;=$E28),1,""))</f>
        <v/>
      </c>
      <c r="M28" s="68" t="str">
        <f>IF(OR(WEEKDAY(M$3)=1,WEEKDAY(M$3)=7,COUNTIF(祝日一覧!$A$1:$A$19,M$3)),"",IF(AND(M$3&gt;=$D28,M$3&lt;=$E28),1,""))</f>
        <v/>
      </c>
      <c r="N28" s="68" t="str">
        <f>IF(OR(WEEKDAY(N$3)=1,WEEKDAY(N$3)=7,COUNTIF(祝日一覧!$A$1:$A$19,N$3)),"",IF(AND(N$3&gt;=$D28,N$3&lt;=$E28),1,""))</f>
        <v/>
      </c>
      <c r="O28" s="68" t="str">
        <f>IF(OR(WEEKDAY(O$3)=1,WEEKDAY(O$3)=7,COUNTIF(祝日一覧!$A$1:$A$19,O$3)),"",IF(AND(O$3&gt;=$D28,O$3&lt;=$E28),1,""))</f>
        <v/>
      </c>
      <c r="P28" s="68" t="str">
        <f>IF(OR(WEEKDAY(P$3)=1,WEEKDAY(P$3)=7,COUNTIF(祝日一覧!$A$1:$A$19,P$3)),"",IF(AND(P$3&gt;=$D28,P$3&lt;=$E28),1,""))</f>
        <v/>
      </c>
      <c r="Q28" s="68" t="str">
        <f>IF(OR(WEEKDAY(Q$3)=1,WEEKDAY(Q$3)=7,COUNTIF(祝日一覧!$A$1:$A$19,Q$3)),"",IF(AND(Q$3&gt;=$D28,Q$3&lt;=$E28),1,""))</f>
        <v/>
      </c>
      <c r="R28" s="68" t="str">
        <f>IF(OR(WEEKDAY(R$3)=1,WEEKDAY(R$3)=7,COUNTIF(祝日一覧!$A$1:$A$19,R$3)),"",IF(AND(R$3&gt;=$D28,R$3&lt;=$E28),1,""))</f>
        <v/>
      </c>
      <c r="S28" s="68" t="str">
        <f>IF(OR(WEEKDAY(S$3)=1,WEEKDAY(S$3)=7,COUNTIF(祝日一覧!$A$1:$A$19,S$3)),"",IF(AND(S$3&gt;=$D28,S$3&lt;=$E28),1,""))</f>
        <v/>
      </c>
      <c r="T28" s="68" t="str">
        <f>IF(OR(WEEKDAY(T$3)=1,WEEKDAY(T$3)=7,COUNTIF(祝日一覧!$A$1:$A$19,T$3)),"",IF(AND(T$3&gt;=$D28,T$3&lt;=$E28),1,""))</f>
        <v/>
      </c>
      <c r="U28" s="68" t="str">
        <f>IF(OR(WEEKDAY(U$3)=1,WEEKDAY(U$3)=7,COUNTIF(祝日一覧!$A$1:$A$19,U$3)),"",IF(AND(U$3&gt;=$D28,U$3&lt;=$E28),1,""))</f>
        <v/>
      </c>
      <c r="V28" s="68" t="str">
        <f>IF(OR(WEEKDAY(V$3)=1,WEEKDAY(V$3)=7,COUNTIF(祝日一覧!$A$1:$A$19,V$3)),"",IF(AND(V$3&gt;=$D28,V$3&lt;=$E28),1,""))</f>
        <v/>
      </c>
      <c r="W28" s="68" t="str">
        <f>IF(OR(WEEKDAY(W$3)=1,WEEKDAY(W$3)=7,COUNTIF(祝日一覧!$A$1:$A$19,W$3)),"",IF(AND(W$3&gt;=$D28,W$3&lt;=$E28),1,""))</f>
        <v/>
      </c>
      <c r="X28" s="68" t="str">
        <f>IF(OR(WEEKDAY(X$3)=1,WEEKDAY(X$3)=7,COUNTIF(祝日一覧!$A$1:$A$19,X$3)),"",IF(AND(X$3&gt;=$D28,X$3&lt;=$E28),1,""))</f>
        <v/>
      </c>
      <c r="Y28" s="68" t="str">
        <f>IF(OR(WEEKDAY(Y$3)=1,WEEKDAY(Y$3)=7,COUNTIF(祝日一覧!$A$1:$A$19,Y$3)),"",IF(AND(Y$3&gt;=$D28,Y$3&lt;=$E28),1,""))</f>
        <v/>
      </c>
      <c r="Z28" s="68" t="str">
        <f>IF(OR(WEEKDAY(Z$3)=1,WEEKDAY(Z$3)=7,COUNTIF(祝日一覧!$A$1:$A$19,Z$3)),"",IF(AND(Z$3&gt;=$D28,Z$3&lt;=$E28),1,""))</f>
        <v/>
      </c>
      <c r="AA28" s="68" t="str">
        <f>IF(OR(WEEKDAY(AA$3)=1,WEEKDAY(AA$3)=7,COUNTIF(祝日一覧!$A$1:$A$19,AA$3)),"",IF(AND(AA$3&gt;=$D28,AA$3&lt;=$E28),1,""))</f>
        <v/>
      </c>
      <c r="AB28" s="68" t="str">
        <f>IF(OR(WEEKDAY(AB$3)=1,WEEKDAY(AB$3)=7,COUNTIF(祝日一覧!$A$1:$A$19,AB$3)),"",IF(AND(AB$3&gt;=$D28,AB$3&lt;=$E28),1,""))</f>
        <v/>
      </c>
      <c r="AC28" s="68" t="str">
        <f>IF(OR(WEEKDAY(AC$3)=1,WEEKDAY(AC$3)=7,COUNTIF(祝日一覧!$A$1:$A$19,AC$3)),"",IF(AND(AC$3&gt;=$D28,AC$3&lt;=$E28),1,""))</f>
        <v/>
      </c>
      <c r="AD28" s="68" t="str">
        <f>IF(OR(WEEKDAY(AD$3)=1,WEEKDAY(AD$3)=7,COUNTIF(祝日一覧!$A$1:$A$19,AD$3)),"",IF(AND(AD$3&gt;=$D28,AD$3&lt;=$E28),1,""))</f>
        <v/>
      </c>
      <c r="AE28" s="68" t="str">
        <f>IF(OR(WEEKDAY(AE$3)=1,WEEKDAY(AE$3)=7,COUNTIF(祝日一覧!$A$1:$A$19,AE$3)),"",IF(AND(AE$3&gt;=$D28,AE$3&lt;=$E28),1,""))</f>
        <v/>
      </c>
      <c r="AF28" s="68" t="str">
        <f>IF(OR(WEEKDAY(AF$3)=1,WEEKDAY(AF$3)=7,COUNTIF(祝日一覧!$A$1:$A$19,AF$3)),"",IF(AND(AF$3&gt;=$D28,AF$3&lt;=$E28),1,""))</f>
        <v/>
      </c>
      <c r="AG28" s="68" t="str">
        <f>IF(OR(WEEKDAY(AG$3)=1,WEEKDAY(AG$3)=7,COUNTIF(祝日一覧!$A$1:$A$19,AG$3)),"",IF(AND(AG$3&gt;=$D28,AG$3&lt;=$E28),1,""))</f>
        <v/>
      </c>
      <c r="AH28" s="68" t="str">
        <f>IF(OR(WEEKDAY(AH$3)=1,WEEKDAY(AH$3)=7,COUNTIF(祝日一覧!$A$1:$A$19,AH$3)),"",IF(AND(AH$3&gt;=$D28,AH$3&lt;=$E28),1,""))</f>
        <v/>
      </c>
      <c r="AI28" s="68" t="str">
        <f>IF(OR(WEEKDAY(AI$3)=1,WEEKDAY(AI$3)=7,COUNTIF(祝日一覧!$A$1:$A$19,AI$3)),"",IF(AND(AI$3&gt;=$D28,AI$3&lt;=$E28),1,""))</f>
        <v/>
      </c>
      <c r="AJ28" s="68" t="str">
        <f>IF(OR(WEEKDAY(AJ$3)=1,WEEKDAY(AJ$3)=7,COUNTIF(祝日一覧!$A$1:$A$19,AJ$3)),"",IF(AND(AJ$3&gt;=$D28,AJ$3&lt;=$E28),1,""))</f>
        <v/>
      </c>
      <c r="AK28" s="69" t="str">
        <f>IF(OR(WEEKDAY(AK$3)=1,WEEKDAY(AK$3)=7,COUNTIF(祝日一覧!$A$1:$A$19,AK$3)),"",IF(AND(AK$3&gt;=$D28,AK$3&lt;=$E28),1,""))</f>
        <v/>
      </c>
    </row>
    <row r="29" spans="1:37">
      <c r="A29" s="40"/>
      <c r="B29" s="41"/>
      <c r="C29" s="42"/>
      <c r="D29" s="43"/>
      <c r="E29" s="44"/>
      <c r="F29" s="53">
        <f t="shared" si="2"/>
        <v>0</v>
      </c>
      <c r="G29" s="67" t="str">
        <f>IF(OR(WEEKDAY(G$3)=1,WEEKDAY(G$3)=7,COUNTIF(祝日一覧!$A$1:$A$19,G$3)),"",IF(AND(G$3&gt;=$D29,G$3&lt;=$E29),1,""))</f>
        <v/>
      </c>
      <c r="H29" s="68" t="str">
        <f>IF(OR(WEEKDAY(H$3)=1,WEEKDAY(H$3)=7,COUNTIF(祝日一覧!$A$1:$A$19,H$3)),"",IF(AND(H$3&gt;=$D29,H$3&lt;=$E29),1,""))</f>
        <v/>
      </c>
      <c r="I29" s="68" t="str">
        <f>IF(OR(WEEKDAY(I$3)=1,WEEKDAY(I$3)=7,COUNTIF(祝日一覧!$A$1:$A$19,I$3)),"",IF(AND(I$3&gt;=$D29,I$3&lt;=$E29),1,""))</f>
        <v/>
      </c>
      <c r="J29" s="68" t="str">
        <f>IF(OR(WEEKDAY(J$3)=1,WEEKDAY(J$3)=7,COUNTIF(祝日一覧!$A$1:$A$19,J$3)),"",IF(AND(J$3&gt;=$D29,J$3&lt;=$E29),1,""))</f>
        <v/>
      </c>
      <c r="K29" s="68" t="str">
        <f>IF(OR(WEEKDAY(K$3)=1,WEEKDAY(K$3)=7,COUNTIF(祝日一覧!$A$1:$A$19,K$3)),"",IF(AND(K$3&gt;=$D29,K$3&lt;=$E29),1,""))</f>
        <v/>
      </c>
      <c r="L29" s="68" t="str">
        <f>IF(OR(WEEKDAY(L$3)=1,WEEKDAY(L$3)=7,COUNTIF(祝日一覧!$A$1:$A$19,L$3)),"",IF(AND(L$3&gt;=$D29,L$3&lt;=$E29),1,""))</f>
        <v/>
      </c>
      <c r="M29" s="68" t="str">
        <f>IF(OR(WEEKDAY(M$3)=1,WEEKDAY(M$3)=7,COUNTIF(祝日一覧!$A$1:$A$19,M$3)),"",IF(AND(M$3&gt;=$D29,M$3&lt;=$E29),1,""))</f>
        <v/>
      </c>
      <c r="N29" s="68" t="str">
        <f>IF(OR(WEEKDAY(N$3)=1,WEEKDAY(N$3)=7,COUNTIF(祝日一覧!$A$1:$A$19,N$3)),"",IF(AND(N$3&gt;=$D29,N$3&lt;=$E29),1,""))</f>
        <v/>
      </c>
      <c r="O29" s="68" t="str">
        <f>IF(OR(WEEKDAY(O$3)=1,WEEKDAY(O$3)=7,COUNTIF(祝日一覧!$A$1:$A$19,O$3)),"",IF(AND(O$3&gt;=$D29,O$3&lt;=$E29),1,""))</f>
        <v/>
      </c>
      <c r="P29" s="68" t="str">
        <f>IF(OR(WEEKDAY(P$3)=1,WEEKDAY(P$3)=7,COUNTIF(祝日一覧!$A$1:$A$19,P$3)),"",IF(AND(P$3&gt;=$D29,P$3&lt;=$E29),1,""))</f>
        <v/>
      </c>
      <c r="Q29" s="68" t="str">
        <f>IF(OR(WEEKDAY(Q$3)=1,WEEKDAY(Q$3)=7,COUNTIF(祝日一覧!$A$1:$A$19,Q$3)),"",IF(AND(Q$3&gt;=$D29,Q$3&lt;=$E29),1,""))</f>
        <v/>
      </c>
      <c r="R29" s="68" t="str">
        <f>IF(OR(WEEKDAY(R$3)=1,WEEKDAY(R$3)=7,COUNTIF(祝日一覧!$A$1:$A$19,R$3)),"",IF(AND(R$3&gt;=$D29,R$3&lt;=$E29),1,""))</f>
        <v/>
      </c>
      <c r="S29" s="68" t="str">
        <f>IF(OR(WEEKDAY(S$3)=1,WEEKDAY(S$3)=7,COUNTIF(祝日一覧!$A$1:$A$19,S$3)),"",IF(AND(S$3&gt;=$D29,S$3&lt;=$E29),1,""))</f>
        <v/>
      </c>
      <c r="T29" s="68" t="str">
        <f>IF(OR(WEEKDAY(T$3)=1,WEEKDAY(T$3)=7,COUNTIF(祝日一覧!$A$1:$A$19,T$3)),"",IF(AND(T$3&gt;=$D29,T$3&lt;=$E29),1,""))</f>
        <v/>
      </c>
      <c r="U29" s="68" t="str">
        <f>IF(OR(WEEKDAY(U$3)=1,WEEKDAY(U$3)=7,COUNTIF(祝日一覧!$A$1:$A$19,U$3)),"",IF(AND(U$3&gt;=$D29,U$3&lt;=$E29),1,""))</f>
        <v/>
      </c>
      <c r="V29" s="68" t="str">
        <f>IF(OR(WEEKDAY(V$3)=1,WEEKDAY(V$3)=7,COUNTIF(祝日一覧!$A$1:$A$19,V$3)),"",IF(AND(V$3&gt;=$D29,V$3&lt;=$E29),1,""))</f>
        <v/>
      </c>
      <c r="W29" s="68" t="str">
        <f>IF(OR(WEEKDAY(W$3)=1,WEEKDAY(W$3)=7,COUNTIF(祝日一覧!$A$1:$A$19,W$3)),"",IF(AND(W$3&gt;=$D29,W$3&lt;=$E29),1,""))</f>
        <v/>
      </c>
      <c r="X29" s="68" t="str">
        <f>IF(OR(WEEKDAY(X$3)=1,WEEKDAY(X$3)=7,COUNTIF(祝日一覧!$A$1:$A$19,X$3)),"",IF(AND(X$3&gt;=$D29,X$3&lt;=$E29),1,""))</f>
        <v/>
      </c>
      <c r="Y29" s="68" t="str">
        <f>IF(OR(WEEKDAY(Y$3)=1,WEEKDAY(Y$3)=7,COUNTIF(祝日一覧!$A$1:$A$19,Y$3)),"",IF(AND(Y$3&gt;=$D29,Y$3&lt;=$E29),1,""))</f>
        <v/>
      </c>
      <c r="Z29" s="68" t="str">
        <f>IF(OR(WEEKDAY(Z$3)=1,WEEKDAY(Z$3)=7,COUNTIF(祝日一覧!$A$1:$A$19,Z$3)),"",IF(AND(Z$3&gt;=$D29,Z$3&lt;=$E29),1,""))</f>
        <v/>
      </c>
      <c r="AA29" s="68" t="str">
        <f>IF(OR(WEEKDAY(AA$3)=1,WEEKDAY(AA$3)=7,COUNTIF(祝日一覧!$A$1:$A$19,AA$3)),"",IF(AND(AA$3&gt;=$D29,AA$3&lt;=$E29),1,""))</f>
        <v/>
      </c>
      <c r="AB29" s="68" t="str">
        <f>IF(OR(WEEKDAY(AB$3)=1,WEEKDAY(AB$3)=7,COUNTIF(祝日一覧!$A$1:$A$19,AB$3)),"",IF(AND(AB$3&gt;=$D29,AB$3&lt;=$E29),1,""))</f>
        <v/>
      </c>
      <c r="AC29" s="68" t="str">
        <f>IF(OR(WEEKDAY(AC$3)=1,WEEKDAY(AC$3)=7,COUNTIF(祝日一覧!$A$1:$A$19,AC$3)),"",IF(AND(AC$3&gt;=$D29,AC$3&lt;=$E29),1,""))</f>
        <v/>
      </c>
      <c r="AD29" s="68" t="str">
        <f>IF(OR(WEEKDAY(AD$3)=1,WEEKDAY(AD$3)=7,COUNTIF(祝日一覧!$A$1:$A$19,AD$3)),"",IF(AND(AD$3&gt;=$D29,AD$3&lt;=$E29),1,""))</f>
        <v/>
      </c>
      <c r="AE29" s="68" t="str">
        <f>IF(OR(WEEKDAY(AE$3)=1,WEEKDAY(AE$3)=7,COUNTIF(祝日一覧!$A$1:$A$19,AE$3)),"",IF(AND(AE$3&gt;=$D29,AE$3&lt;=$E29),1,""))</f>
        <v/>
      </c>
      <c r="AF29" s="68" t="str">
        <f>IF(OR(WEEKDAY(AF$3)=1,WEEKDAY(AF$3)=7,COUNTIF(祝日一覧!$A$1:$A$19,AF$3)),"",IF(AND(AF$3&gt;=$D29,AF$3&lt;=$E29),1,""))</f>
        <v/>
      </c>
      <c r="AG29" s="68" t="str">
        <f>IF(OR(WEEKDAY(AG$3)=1,WEEKDAY(AG$3)=7,COUNTIF(祝日一覧!$A$1:$A$19,AG$3)),"",IF(AND(AG$3&gt;=$D29,AG$3&lt;=$E29),1,""))</f>
        <v/>
      </c>
      <c r="AH29" s="68" t="str">
        <f>IF(OR(WEEKDAY(AH$3)=1,WEEKDAY(AH$3)=7,COUNTIF(祝日一覧!$A$1:$A$19,AH$3)),"",IF(AND(AH$3&gt;=$D29,AH$3&lt;=$E29),1,""))</f>
        <v/>
      </c>
      <c r="AI29" s="68" t="str">
        <f>IF(OR(WEEKDAY(AI$3)=1,WEEKDAY(AI$3)=7,COUNTIF(祝日一覧!$A$1:$A$19,AI$3)),"",IF(AND(AI$3&gt;=$D29,AI$3&lt;=$E29),1,""))</f>
        <v/>
      </c>
      <c r="AJ29" s="68" t="str">
        <f>IF(OR(WEEKDAY(AJ$3)=1,WEEKDAY(AJ$3)=7,COUNTIF(祝日一覧!$A$1:$A$19,AJ$3)),"",IF(AND(AJ$3&gt;=$D29,AJ$3&lt;=$E29),1,""))</f>
        <v/>
      </c>
      <c r="AK29" s="69" t="str">
        <f>IF(OR(WEEKDAY(AK$3)=1,WEEKDAY(AK$3)=7,COUNTIF(祝日一覧!$A$1:$A$19,AK$3)),"",IF(AND(AK$3&gt;=$D29,AK$3&lt;=$E29),1,""))</f>
        <v/>
      </c>
    </row>
    <row r="30" spans="1:37">
      <c r="A30" s="40"/>
      <c r="B30" s="41"/>
      <c r="C30" s="42"/>
      <c r="D30" s="43"/>
      <c r="E30" s="44"/>
      <c r="F30" s="53">
        <f t="shared" si="2"/>
        <v>0</v>
      </c>
      <c r="G30" s="67" t="str">
        <f>IF(OR(WEEKDAY(G$3)=1,WEEKDAY(G$3)=7,COUNTIF(祝日一覧!$A$1:$A$19,G$3)),"",IF(AND(G$3&gt;=$D30,G$3&lt;=$E30),1,""))</f>
        <v/>
      </c>
      <c r="H30" s="68" t="str">
        <f>IF(OR(WEEKDAY(H$3)=1,WEEKDAY(H$3)=7,COUNTIF(祝日一覧!$A$1:$A$19,H$3)),"",IF(AND(H$3&gt;=$D30,H$3&lt;=$E30),1,""))</f>
        <v/>
      </c>
      <c r="I30" s="68" t="str">
        <f>IF(OR(WEEKDAY(I$3)=1,WEEKDAY(I$3)=7,COUNTIF(祝日一覧!$A$1:$A$19,I$3)),"",IF(AND(I$3&gt;=$D30,I$3&lt;=$E30),1,""))</f>
        <v/>
      </c>
      <c r="J30" s="68" t="str">
        <f>IF(OR(WEEKDAY(J$3)=1,WEEKDAY(J$3)=7,COUNTIF(祝日一覧!$A$1:$A$19,J$3)),"",IF(AND(J$3&gt;=$D30,J$3&lt;=$E30),1,""))</f>
        <v/>
      </c>
      <c r="K30" s="68" t="str">
        <f>IF(OR(WEEKDAY(K$3)=1,WEEKDAY(K$3)=7,COUNTIF(祝日一覧!$A$1:$A$19,K$3)),"",IF(AND(K$3&gt;=$D30,K$3&lt;=$E30),1,""))</f>
        <v/>
      </c>
      <c r="L30" s="68" t="str">
        <f>IF(OR(WEEKDAY(L$3)=1,WEEKDAY(L$3)=7,COUNTIF(祝日一覧!$A$1:$A$19,L$3)),"",IF(AND(L$3&gt;=$D30,L$3&lt;=$E30),1,""))</f>
        <v/>
      </c>
      <c r="M30" s="68" t="str">
        <f>IF(OR(WEEKDAY(M$3)=1,WEEKDAY(M$3)=7,COUNTIF(祝日一覧!$A$1:$A$19,M$3)),"",IF(AND(M$3&gt;=$D30,M$3&lt;=$E30),1,""))</f>
        <v/>
      </c>
      <c r="N30" s="68" t="str">
        <f>IF(OR(WEEKDAY(N$3)=1,WEEKDAY(N$3)=7,COUNTIF(祝日一覧!$A$1:$A$19,N$3)),"",IF(AND(N$3&gt;=$D30,N$3&lt;=$E30),1,""))</f>
        <v/>
      </c>
      <c r="O30" s="68" t="str">
        <f>IF(OR(WEEKDAY(O$3)=1,WEEKDAY(O$3)=7,COUNTIF(祝日一覧!$A$1:$A$19,O$3)),"",IF(AND(O$3&gt;=$D30,O$3&lt;=$E30),1,""))</f>
        <v/>
      </c>
      <c r="P30" s="68" t="str">
        <f>IF(OR(WEEKDAY(P$3)=1,WEEKDAY(P$3)=7,COUNTIF(祝日一覧!$A$1:$A$19,P$3)),"",IF(AND(P$3&gt;=$D30,P$3&lt;=$E30),1,""))</f>
        <v/>
      </c>
      <c r="Q30" s="68" t="str">
        <f>IF(OR(WEEKDAY(Q$3)=1,WEEKDAY(Q$3)=7,COUNTIF(祝日一覧!$A$1:$A$19,Q$3)),"",IF(AND(Q$3&gt;=$D30,Q$3&lt;=$E30),1,""))</f>
        <v/>
      </c>
      <c r="R30" s="68" t="str">
        <f>IF(OR(WEEKDAY(R$3)=1,WEEKDAY(R$3)=7,COUNTIF(祝日一覧!$A$1:$A$19,R$3)),"",IF(AND(R$3&gt;=$D30,R$3&lt;=$E30),1,""))</f>
        <v/>
      </c>
      <c r="S30" s="68" t="str">
        <f>IF(OR(WEEKDAY(S$3)=1,WEEKDAY(S$3)=7,COUNTIF(祝日一覧!$A$1:$A$19,S$3)),"",IF(AND(S$3&gt;=$D30,S$3&lt;=$E30),1,""))</f>
        <v/>
      </c>
      <c r="T30" s="68" t="str">
        <f>IF(OR(WEEKDAY(T$3)=1,WEEKDAY(T$3)=7,COUNTIF(祝日一覧!$A$1:$A$19,T$3)),"",IF(AND(T$3&gt;=$D30,T$3&lt;=$E30),1,""))</f>
        <v/>
      </c>
      <c r="U30" s="68" t="str">
        <f>IF(OR(WEEKDAY(U$3)=1,WEEKDAY(U$3)=7,COUNTIF(祝日一覧!$A$1:$A$19,U$3)),"",IF(AND(U$3&gt;=$D30,U$3&lt;=$E30),1,""))</f>
        <v/>
      </c>
      <c r="V30" s="68" t="str">
        <f>IF(OR(WEEKDAY(V$3)=1,WEEKDAY(V$3)=7,COUNTIF(祝日一覧!$A$1:$A$19,V$3)),"",IF(AND(V$3&gt;=$D30,V$3&lt;=$E30),1,""))</f>
        <v/>
      </c>
      <c r="W30" s="68" t="str">
        <f>IF(OR(WEEKDAY(W$3)=1,WEEKDAY(W$3)=7,COUNTIF(祝日一覧!$A$1:$A$19,W$3)),"",IF(AND(W$3&gt;=$D30,W$3&lt;=$E30),1,""))</f>
        <v/>
      </c>
      <c r="X30" s="68" t="str">
        <f>IF(OR(WEEKDAY(X$3)=1,WEEKDAY(X$3)=7,COUNTIF(祝日一覧!$A$1:$A$19,X$3)),"",IF(AND(X$3&gt;=$D30,X$3&lt;=$E30),1,""))</f>
        <v/>
      </c>
      <c r="Y30" s="68" t="str">
        <f>IF(OR(WEEKDAY(Y$3)=1,WEEKDAY(Y$3)=7,COUNTIF(祝日一覧!$A$1:$A$19,Y$3)),"",IF(AND(Y$3&gt;=$D30,Y$3&lt;=$E30),1,""))</f>
        <v/>
      </c>
      <c r="Z30" s="68" t="str">
        <f>IF(OR(WEEKDAY(Z$3)=1,WEEKDAY(Z$3)=7,COUNTIF(祝日一覧!$A$1:$A$19,Z$3)),"",IF(AND(Z$3&gt;=$D30,Z$3&lt;=$E30),1,""))</f>
        <v/>
      </c>
      <c r="AA30" s="68" t="str">
        <f>IF(OR(WEEKDAY(AA$3)=1,WEEKDAY(AA$3)=7,COUNTIF(祝日一覧!$A$1:$A$19,AA$3)),"",IF(AND(AA$3&gt;=$D30,AA$3&lt;=$E30),1,""))</f>
        <v/>
      </c>
      <c r="AB30" s="68" t="str">
        <f>IF(OR(WEEKDAY(AB$3)=1,WEEKDAY(AB$3)=7,COUNTIF(祝日一覧!$A$1:$A$19,AB$3)),"",IF(AND(AB$3&gt;=$D30,AB$3&lt;=$E30),1,""))</f>
        <v/>
      </c>
      <c r="AC30" s="68" t="str">
        <f>IF(OR(WEEKDAY(AC$3)=1,WEEKDAY(AC$3)=7,COUNTIF(祝日一覧!$A$1:$A$19,AC$3)),"",IF(AND(AC$3&gt;=$D30,AC$3&lt;=$E30),1,""))</f>
        <v/>
      </c>
      <c r="AD30" s="68" t="str">
        <f>IF(OR(WEEKDAY(AD$3)=1,WEEKDAY(AD$3)=7,COUNTIF(祝日一覧!$A$1:$A$19,AD$3)),"",IF(AND(AD$3&gt;=$D30,AD$3&lt;=$E30),1,""))</f>
        <v/>
      </c>
      <c r="AE30" s="68" t="str">
        <f>IF(OR(WEEKDAY(AE$3)=1,WEEKDAY(AE$3)=7,COUNTIF(祝日一覧!$A$1:$A$19,AE$3)),"",IF(AND(AE$3&gt;=$D30,AE$3&lt;=$E30),1,""))</f>
        <v/>
      </c>
      <c r="AF30" s="68" t="str">
        <f>IF(OR(WEEKDAY(AF$3)=1,WEEKDAY(AF$3)=7,COUNTIF(祝日一覧!$A$1:$A$19,AF$3)),"",IF(AND(AF$3&gt;=$D30,AF$3&lt;=$E30),1,""))</f>
        <v/>
      </c>
      <c r="AG30" s="68" t="str">
        <f>IF(OR(WEEKDAY(AG$3)=1,WEEKDAY(AG$3)=7,COUNTIF(祝日一覧!$A$1:$A$19,AG$3)),"",IF(AND(AG$3&gt;=$D30,AG$3&lt;=$E30),1,""))</f>
        <v/>
      </c>
      <c r="AH30" s="68" t="str">
        <f>IF(OR(WEEKDAY(AH$3)=1,WEEKDAY(AH$3)=7,COUNTIF(祝日一覧!$A$1:$A$19,AH$3)),"",IF(AND(AH$3&gt;=$D30,AH$3&lt;=$E30),1,""))</f>
        <v/>
      </c>
      <c r="AI30" s="68" t="str">
        <f>IF(OR(WEEKDAY(AI$3)=1,WEEKDAY(AI$3)=7,COUNTIF(祝日一覧!$A$1:$A$19,AI$3)),"",IF(AND(AI$3&gt;=$D30,AI$3&lt;=$E30),1,""))</f>
        <v/>
      </c>
      <c r="AJ30" s="68" t="str">
        <f>IF(OR(WEEKDAY(AJ$3)=1,WEEKDAY(AJ$3)=7,COUNTIF(祝日一覧!$A$1:$A$19,AJ$3)),"",IF(AND(AJ$3&gt;=$D30,AJ$3&lt;=$E30),1,""))</f>
        <v/>
      </c>
      <c r="AK30" s="69" t="str">
        <f>IF(OR(WEEKDAY(AK$3)=1,WEEKDAY(AK$3)=7,COUNTIF(祝日一覧!$A$1:$A$19,AK$3)),"",IF(AND(AK$3&gt;=$D30,AK$3&lt;=$E30),1,""))</f>
        <v/>
      </c>
    </row>
    <row r="31" spans="1:37">
      <c r="A31" s="40"/>
      <c r="B31" s="41"/>
      <c r="C31" s="42"/>
      <c r="D31" s="43"/>
      <c r="E31" s="44"/>
      <c r="F31" s="53">
        <f t="shared" si="2"/>
        <v>0</v>
      </c>
      <c r="G31" s="67" t="str">
        <f>IF(OR(WEEKDAY(G$3)=1,WEEKDAY(G$3)=7,COUNTIF(祝日一覧!$A$1:$A$19,G$3)),"",IF(AND(G$3&gt;=$D31,G$3&lt;=$E31),1,""))</f>
        <v/>
      </c>
      <c r="H31" s="68" t="str">
        <f>IF(OR(WEEKDAY(H$3)=1,WEEKDAY(H$3)=7,COUNTIF(祝日一覧!$A$1:$A$19,H$3)),"",IF(AND(H$3&gt;=$D31,H$3&lt;=$E31),1,""))</f>
        <v/>
      </c>
      <c r="I31" s="68" t="str">
        <f>IF(OR(WEEKDAY(I$3)=1,WEEKDAY(I$3)=7,COUNTIF(祝日一覧!$A$1:$A$19,I$3)),"",IF(AND(I$3&gt;=$D31,I$3&lt;=$E31),1,""))</f>
        <v/>
      </c>
      <c r="J31" s="68" t="str">
        <f>IF(OR(WEEKDAY(J$3)=1,WEEKDAY(J$3)=7,COUNTIF(祝日一覧!$A$1:$A$19,J$3)),"",IF(AND(J$3&gt;=$D31,J$3&lt;=$E31),1,""))</f>
        <v/>
      </c>
      <c r="K31" s="68" t="str">
        <f>IF(OR(WEEKDAY(K$3)=1,WEEKDAY(K$3)=7,COUNTIF(祝日一覧!$A$1:$A$19,K$3)),"",IF(AND(K$3&gt;=$D31,K$3&lt;=$E31),1,""))</f>
        <v/>
      </c>
      <c r="L31" s="68" t="str">
        <f>IF(OR(WEEKDAY(L$3)=1,WEEKDAY(L$3)=7,COUNTIF(祝日一覧!$A$1:$A$19,L$3)),"",IF(AND(L$3&gt;=$D31,L$3&lt;=$E31),1,""))</f>
        <v/>
      </c>
      <c r="M31" s="68" t="str">
        <f>IF(OR(WEEKDAY(M$3)=1,WEEKDAY(M$3)=7,COUNTIF(祝日一覧!$A$1:$A$19,M$3)),"",IF(AND(M$3&gt;=$D31,M$3&lt;=$E31),1,""))</f>
        <v/>
      </c>
      <c r="N31" s="68" t="str">
        <f>IF(OR(WEEKDAY(N$3)=1,WEEKDAY(N$3)=7,COUNTIF(祝日一覧!$A$1:$A$19,N$3)),"",IF(AND(N$3&gt;=$D31,N$3&lt;=$E31),1,""))</f>
        <v/>
      </c>
      <c r="O31" s="68" t="str">
        <f>IF(OR(WEEKDAY(O$3)=1,WEEKDAY(O$3)=7,COUNTIF(祝日一覧!$A$1:$A$19,O$3)),"",IF(AND(O$3&gt;=$D31,O$3&lt;=$E31),1,""))</f>
        <v/>
      </c>
      <c r="P31" s="68" t="str">
        <f>IF(OR(WEEKDAY(P$3)=1,WEEKDAY(P$3)=7,COUNTIF(祝日一覧!$A$1:$A$19,P$3)),"",IF(AND(P$3&gt;=$D31,P$3&lt;=$E31),1,""))</f>
        <v/>
      </c>
      <c r="Q31" s="68" t="str">
        <f>IF(OR(WEEKDAY(Q$3)=1,WEEKDAY(Q$3)=7,COUNTIF(祝日一覧!$A$1:$A$19,Q$3)),"",IF(AND(Q$3&gt;=$D31,Q$3&lt;=$E31),1,""))</f>
        <v/>
      </c>
      <c r="R31" s="68" t="str">
        <f>IF(OR(WEEKDAY(R$3)=1,WEEKDAY(R$3)=7,COUNTIF(祝日一覧!$A$1:$A$19,R$3)),"",IF(AND(R$3&gt;=$D31,R$3&lt;=$E31),1,""))</f>
        <v/>
      </c>
      <c r="S31" s="68" t="str">
        <f>IF(OR(WEEKDAY(S$3)=1,WEEKDAY(S$3)=7,COUNTIF(祝日一覧!$A$1:$A$19,S$3)),"",IF(AND(S$3&gt;=$D31,S$3&lt;=$E31),1,""))</f>
        <v/>
      </c>
      <c r="T31" s="68" t="str">
        <f>IF(OR(WEEKDAY(T$3)=1,WEEKDAY(T$3)=7,COUNTIF(祝日一覧!$A$1:$A$19,T$3)),"",IF(AND(T$3&gt;=$D31,T$3&lt;=$E31),1,""))</f>
        <v/>
      </c>
      <c r="U31" s="68" t="str">
        <f>IF(OR(WEEKDAY(U$3)=1,WEEKDAY(U$3)=7,COUNTIF(祝日一覧!$A$1:$A$19,U$3)),"",IF(AND(U$3&gt;=$D31,U$3&lt;=$E31),1,""))</f>
        <v/>
      </c>
      <c r="V31" s="68" t="str">
        <f>IF(OR(WEEKDAY(V$3)=1,WEEKDAY(V$3)=7,COUNTIF(祝日一覧!$A$1:$A$19,V$3)),"",IF(AND(V$3&gt;=$D31,V$3&lt;=$E31),1,""))</f>
        <v/>
      </c>
      <c r="W31" s="68" t="str">
        <f>IF(OR(WEEKDAY(W$3)=1,WEEKDAY(W$3)=7,COUNTIF(祝日一覧!$A$1:$A$19,W$3)),"",IF(AND(W$3&gt;=$D31,W$3&lt;=$E31),1,""))</f>
        <v/>
      </c>
      <c r="X31" s="68" t="str">
        <f>IF(OR(WEEKDAY(X$3)=1,WEEKDAY(X$3)=7,COUNTIF(祝日一覧!$A$1:$A$19,X$3)),"",IF(AND(X$3&gt;=$D31,X$3&lt;=$E31),1,""))</f>
        <v/>
      </c>
      <c r="Y31" s="68" t="str">
        <f>IF(OR(WEEKDAY(Y$3)=1,WEEKDAY(Y$3)=7,COUNTIF(祝日一覧!$A$1:$A$19,Y$3)),"",IF(AND(Y$3&gt;=$D31,Y$3&lt;=$E31),1,""))</f>
        <v/>
      </c>
      <c r="Z31" s="68" t="str">
        <f>IF(OR(WEEKDAY(Z$3)=1,WEEKDAY(Z$3)=7,COUNTIF(祝日一覧!$A$1:$A$19,Z$3)),"",IF(AND(Z$3&gt;=$D31,Z$3&lt;=$E31),1,""))</f>
        <v/>
      </c>
      <c r="AA31" s="68" t="str">
        <f>IF(OR(WEEKDAY(AA$3)=1,WEEKDAY(AA$3)=7,COUNTIF(祝日一覧!$A$1:$A$19,AA$3)),"",IF(AND(AA$3&gt;=$D31,AA$3&lt;=$E31),1,""))</f>
        <v/>
      </c>
      <c r="AB31" s="68" t="str">
        <f>IF(OR(WEEKDAY(AB$3)=1,WEEKDAY(AB$3)=7,COUNTIF(祝日一覧!$A$1:$A$19,AB$3)),"",IF(AND(AB$3&gt;=$D31,AB$3&lt;=$E31),1,""))</f>
        <v/>
      </c>
      <c r="AC31" s="68" t="str">
        <f>IF(OR(WEEKDAY(AC$3)=1,WEEKDAY(AC$3)=7,COUNTIF(祝日一覧!$A$1:$A$19,AC$3)),"",IF(AND(AC$3&gt;=$D31,AC$3&lt;=$E31),1,""))</f>
        <v/>
      </c>
      <c r="AD31" s="68" t="str">
        <f>IF(OR(WEEKDAY(AD$3)=1,WEEKDAY(AD$3)=7,COUNTIF(祝日一覧!$A$1:$A$19,AD$3)),"",IF(AND(AD$3&gt;=$D31,AD$3&lt;=$E31),1,""))</f>
        <v/>
      </c>
      <c r="AE31" s="68" t="str">
        <f>IF(OR(WEEKDAY(AE$3)=1,WEEKDAY(AE$3)=7,COUNTIF(祝日一覧!$A$1:$A$19,AE$3)),"",IF(AND(AE$3&gt;=$D31,AE$3&lt;=$E31),1,""))</f>
        <v/>
      </c>
      <c r="AF31" s="68" t="str">
        <f>IF(OR(WEEKDAY(AF$3)=1,WEEKDAY(AF$3)=7,COUNTIF(祝日一覧!$A$1:$A$19,AF$3)),"",IF(AND(AF$3&gt;=$D31,AF$3&lt;=$E31),1,""))</f>
        <v/>
      </c>
      <c r="AG31" s="68" t="str">
        <f>IF(OR(WEEKDAY(AG$3)=1,WEEKDAY(AG$3)=7,COUNTIF(祝日一覧!$A$1:$A$19,AG$3)),"",IF(AND(AG$3&gt;=$D31,AG$3&lt;=$E31),1,""))</f>
        <v/>
      </c>
      <c r="AH31" s="68" t="str">
        <f>IF(OR(WEEKDAY(AH$3)=1,WEEKDAY(AH$3)=7,COUNTIF(祝日一覧!$A$1:$A$19,AH$3)),"",IF(AND(AH$3&gt;=$D31,AH$3&lt;=$E31),1,""))</f>
        <v/>
      </c>
      <c r="AI31" s="68" t="str">
        <f>IF(OR(WEEKDAY(AI$3)=1,WEEKDAY(AI$3)=7,COUNTIF(祝日一覧!$A$1:$A$19,AI$3)),"",IF(AND(AI$3&gt;=$D31,AI$3&lt;=$E31),1,""))</f>
        <v/>
      </c>
      <c r="AJ31" s="68" t="str">
        <f>IF(OR(WEEKDAY(AJ$3)=1,WEEKDAY(AJ$3)=7,COUNTIF(祝日一覧!$A$1:$A$19,AJ$3)),"",IF(AND(AJ$3&gt;=$D31,AJ$3&lt;=$E31),1,""))</f>
        <v/>
      </c>
      <c r="AK31" s="69" t="str">
        <f>IF(OR(WEEKDAY(AK$3)=1,WEEKDAY(AK$3)=7,COUNTIF(祝日一覧!$A$1:$A$19,AK$3)),"",IF(AND(AK$3&gt;=$D31,AK$3&lt;=$E31),1,""))</f>
        <v/>
      </c>
    </row>
    <row r="32" spans="1:37">
      <c r="A32" s="40"/>
      <c r="B32" s="41"/>
      <c r="C32" s="42"/>
      <c r="D32" s="43"/>
      <c r="E32" s="44"/>
      <c r="F32" s="53">
        <f t="shared" si="2"/>
        <v>0</v>
      </c>
      <c r="G32" s="67" t="str">
        <f>IF(OR(WEEKDAY(G$3)=1,WEEKDAY(G$3)=7,COUNTIF(祝日一覧!$A$1:$A$19,G$3)),"",IF(AND(G$3&gt;=$D32,G$3&lt;=$E32),1,""))</f>
        <v/>
      </c>
      <c r="H32" s="68" t="str">
        <f>IF(OR(WEEKDAY(H$3)=1,WEEKDAY(H$3)=7,COUNTIF(祝日一覧!$A$1:$A$19,H$3)),"",IF(AND(H$3&gt;=$D32,H$3&lt;=$E32),1,""))</f>
        <v/>
      </c>
      <c r="I32" s="68" t="str">
        <f>IF(OR(WEEKDAY(I$3)=1,WEEKDAY(I$3)=7,COUNTIF(祝日一覧!$A$1:$A$19,I$3)),"",IF(AND(I$3&gt;=$D32,I$3&lt;=$E32),1,""))</f>
        <v/>
      </c>
      <c r="J32" s="68" t="str">
        <f>IF(OR(WEEKDAY(J$3)=1,WEEKDAY(J$3)=7,COUNTIF(祝日一覧!$A$1:$A$19,J$3)),"",IF(AND(J$3&gt;=$D32,J$3&lt;=$E32),1,""))</f>
        <v/>
      </c>
      <c r="K32" s="68" t="str">
        <f>IF(OR(WEEKDAY(K$3)=1,WEEKDAY(K$3)=7,COUNTIF(祝日一覧!$A$1:$A$19,K$3)),"",IF(AND(K$3&gt;=$D32,K$3&lt;=$E32),1,""))</f>
        <v/>
      </c>
      <c r="L32" s="68" t="str">
        <f>IF(OR(WEEKDAY(L$3)=1,WEEKDAY(L$3)=7,COUNTIF(祝日一覧!$A$1:$A$19,L$3)),"",IF(AND(L$3&gt;=$D32,L$3&lt;=$E32),1,""))</f>
        <v/>
      </c>
      <c r="M32" s="68" t="str">
        <f>IF(OR(WEEKDAY(M$3)=1,WEEKDAY(M$3)=7,COUNTIF(祝日一覧!$A$1:$A$19,M$3)),"",IF(AND(M$3&gt;=$D32,M$3&lt;=$E32),1,""))</f>
        <v/>
      </c>
      <c r="N32" s="68" t="str">
        <f>IF(OR(WEEKDAY(N$3)=1,WEEKDAY(N$3)=7,COUNTIF(祝日一覧!$A$1:$A$19,N$3)),"",IF(AND(N$3&gt;=$D32,N$3&lt;=$E32),1,""))</f>
        <v/>
      </c>
      <c r="O32" s="68" t="str">
        <f>IF(OR(WEEKDAY(O$3)=1,WEEKDAY(O$3)=7,COUNTIF(祝日一覧!$A$1:$A$19,O$3)),"",IF(AND(O$3&gt;=$D32,O$3&lt;=$E32),1,""))</f>
        <v/>
      </c>
      <c r="P32" s="68" t="str">
        <f>IF(OR(WEEKDAY(P$3)=1,WEEKDAY(P$3)=7,COUNTIF(祝日一覧!$A$1:$A$19,P$3)),"",IF(AND(P$3&gt;=$D32,P$3&lt;=$E32),1,""))</f>
        <v/>
      </c>
      <c r="Q32" s="68" t="str">
        <f>IF(OR(WEEKDAY(Q$3)=1,WEEKDAY(Q$3)=7,COUNTIF(祝日一覧!$A$1:$A$19,Q$3)),"",IF(AND(Q$3&gt;=$D32,Q$3&lt;=$E32),1,""))</f>
        <v/>
      </c>
      <c r="R32" s="68" t="str">
        <f>IF(OR(WEEKDAY(R$3)=1,WEEKDAY(R$3)=7,COUNTIF(祝日一覧!$A$1:$A$19,R$3)),"",IF(AND(R$3&gt;=$D32,R$3&lt;=$E32),1,""))</f>
        <v/>
      </c>
      <c r="S32" s="68" t="str">
        <f>IF(OR(WEEKDAY(S$3)=1,WEEKDAY(S$3)=7,COUNTIF(祝日一覧!$A$1:$A$19,S$3)),"",IF(AND(S$3&gt;=$D32,S$3&lt;=$E32),1,""))</f>
        <v/>
      </c>
      <c r="T32" s="68" t="str">
        <f>IF(OR(WEEKDAY(T$3)=1,WEEKDAY(T$3)=7,COUNTIF(祝日一覧!$A$1:$A$19,T$3)),"",IF(AND(T$3&gt;=$D32,T$3&lt;=$E32),1,""))</f>
        <v/>
      </c>
      <c r="U32" s="68" t="str">
        <f>IF(OR(WEEKDAY(U$3)=1,WEEKDAY(U$3)=7,COUNTIF(祝日一覧!$A$1:$A$19,U$3)),"",IF(AND(U$3&gt;=$D32,U$3&lt;=$E32),1,""))</f>
        <v/>
      </c>
      <c r="V32" s="68" t="str">
        <f>IF(OR(WEEKDAY(V$3)=1,WEEKDAY(V$3)=7,COUNTIF(祝日一覧!$A$1:$A$19,V$3)),"",IF(AND(V$3&gt;=$D32,V$3&lt;=$E32),1,""))</f>
        <v/>
      </c>
      <c r="W32" s="68" t="str">
        <f>IF(OR(WEEKDAY(W$3)=1,WEEKDAY(W$3)=7,COUNTIF(祝日一覧!$A$1:$A$19,W$3)),"",IF(AND(W$3&gt;=$D32,W$3&lt;=$E32),1,""))</f>
        <v/>
      </c>
      <c r="X32" s="68" t="str">
        <f>IF(OR(WEEKDAY(X$3)=1,WEEKDAY(X$3)=7,COUNTIF(祝日一覧!$A$1:$A$19,X$3)),"",IF(AND(X$3&gt;=$D32,X$3&lt;=$E32),1,""))</f>
        <v/>
      </c>
      <c r="Y32" s="68" t="str">
        <f>IF(OR(WEEKDAY(Y$3)=1,WEEKDAY(Y$3)=7,COUNTIF(祝日一覧!$A$1:$A$19,Y$3)),"",IF(AND(Y$3&gt;=$D32,Y$3&lt;=$E32),1,""))</f>
        <v/>
      </c>
      <c r="Z32" s="68" t="str">
        <f>IF(OR(WEEKDAY(Z$3)=1,WEEKDAY(Z$3)=7,COUNTIF(祝日一覧!$A$1:$A$19,Z$3)),"",IF(AND(Z$3&gt;=$D32,Z$3&lt;=$E32),1,""))</f>
        <v/>
      </c>
      <c r="AA32" s="68" t="str">
        <f>IF(OR(WEEKDAY(AA$3)=1,WEEKDAY(AA$3)=7,COUNTIF(祝日一覧!$A$1:$A$19,AA$3)),"",IF(AND(AA$3&gt;=$D32,AA$3&lt;=$E32),1,""))</f>
        <v/>
      </c>
      <c r="AB32" s="68" t="str">
        <f>IF(OR(WEEKDAY(AB$3)=1,WEEKDAY(AB$3)=7,COUNTIF(祝日一覧!$A$1:$A$19,AB$3)),"",IF(AND(AB$3&gt;=$D32,AB$3&lt;=$E32),1,""))</f>
        <v/>
      </c>
      <c r="AC32" s="68" t="str">
        <f>IF(OR(WEEKDAY(AC$3)=1,WEEKDAY(AC$3)=7,COUNTIF(祝日一覧!$A$1:$A$19,AC$3)),"",IF(AND(AC$3&gt;=$D32,AC$3&lt;=$E32),1,""))</f>
        <v/>
      </c>
      <c r="AD32" s="68" t="str">
        <f>IF(OR(WEEKDAY(AD$3)=1,WEEKDAY(AD$3)=7,COUNTIF(祝日一覧!$A$1:$A$19,AD$3)),"",IF(AND(AD$3&gt;=$D32,AD$3&lt;=$E32),1,""))</f>
        <v/>
      </c>
      <c r="AE32" s="68" t="str">
        <f>IF(OR(WEEKDAY(AE$3)=1,WEEKDAY(AE$3)=7,COUNTIF(祝日一覧!$A$1:$A$19,AE$3)),"",IF(AND(AE$3&gt;=$D32,AE$3&lt;=$E32),1,""))</f>
        <v/>
      </c>
      <c r="AF32" s="68" t="str">
        <f>IF(OR(WEEKDAY(AF$3)=1,WEEKDAY(AF$3)=7,COUNTIF(祝日一覧!$A$1:$A$19,AF$3)),"",IF(AND(AF$3&gt;=$D32,AF$3&lt;=$E32),1,""))</f>
        <v/>
      </c>
      <c r="AG32" s="68" t="str">
        <f>IF(OR(WEEKDAY(AG$3)=1,WEEKDAY(AG$3)=7,COUNTIF(祝日一覧!$A$1:$A$19,AG$3)),"",IF(AND(AG$3&gt;=$D32,AG$3&lt;=$E32),1,""))</f>
        <v/>
      </c>
      <c r="AH32" s="68" t="str">
        <f>IF(OR(WEEKDAY(AH$3)=1,WEEKDAY(AH$3)=7,COUNTIF(祝日一覧!$A$1:$A$19,AH$3)),"",IF(AND(AH$3&gt;=$D32,AH$3&lt;=$E32),1,""))</f>
        <v/>
      </c>
      <c r="AI32" s="68" t="str">
        <f>IF(OR(WEEKDAY(AI$3)=1,WEEKDAY(AI$3)=7,COUNTIF(祝日一覧!$A$1:$A$19,AI$3)),"",IF(AND(AI$3&gt;=$D32,AI$3&lt;=$E32),1,""))</f>
        <v/>
      </c>
      <c r="AJ32" s="68" t="str">
        <f>IF(OR(WEEKDAY(AJ$3)=1,WEEKDAY(AJ$3)=7,COUNTIF(祝日一覧!$A$1:$A$19,AJ$3)),"",IF(AND(AJ$3&gt;=$D32,AJ$3&lt;=$E32),1,""))</f>
        <v/>
      </c>
      <c r="AK32" s="69" t="str">
        <f>IF(OR(WEEKDAY(AK$3)=1,WEEKDAY(AK$3)=7,COUNTIF(祝日一覧!$A$1:$A$19,AK$3)),"",IF(AND(AK$3&gt;=$D32,AK$3&lt;=$E32),1,""))</f>
        <v/>
      </c>
    </row>
    <row r="33" spans="1:37">
      <c r="A33" s="40"/>
      <c r="B33" s="41"/>
      <c r="C33" s="42"/>
      <c r="D33" s="43"/>
      <c r="E33" s="44"/>
      <c r="F33" s="53">
        <f t="shared" si="2"/>
        <v>0</v>
      </c>
      <c r="G33" s="67" t="str">
        <f>IF(OR(WEEKDAY(G$3)=1,WEEKDAY(G$3)=7,COUNTIF(祝日一覧!$A$1:$A$19,G$3)),"",IF(AND(G$3&gt;=$D33,G$3&lt;=$E33),1,""))</f>
        <v/>
      </c>
      <c r="H33" s="68" t="str">
        <f>IF(OR(WEEKDAY(H$3)=1,WEEKDAY(H$3)=7,COUNTIF(祝日一覧!$A$1:$A$19,H$3)),"",IF(AND(H$3&gt;=$D33,H$3&lt;=$E33),1,""))</f>
        <v/>
      </c>
      <c r="I33" s="68" t="str">
        <f>IF(OR(WEEKDAY(I$3)=1,WEEKDAY(I$3)=7,COUNTIF(祝日一覧!$A$1:$A$19,I$3)),"",IF(AND(I$3&gt;=$D33,I$3&lt;=$E33),1,""))</f>
        <v/>
      </c>
      <c r="J33" s="68" t="str">
        <f>IF(OR(WEEKDAY(J$3)=1,WEEKDAY(J$3)=7,COUNTIF(祝日一覧!$A$1:$A$19,J$3)),"",IF(AND(J$3&gt;=$D33,J$3&lt;=$E33),1,""))</f>
        <v/>
      </c>
      <c r="K33" s="68" t="str">
        <f>IF(OR(WEEKDAY(K$3)=1,WEEKDAY(K$3)=7,COUNTIF(祝日一覧!$A$1:$A$19,K$3)),"",IF(AND(K$3&gt;=$D33,K$3&lt;=$E33),1,""))</f>
        <v/>
      </c>
      <c r="L33" s="68" t="str">
        <f>IF(OR(WEEKDAY(L$3)=1,WEEKDAY(L$3)=7,COUNTIF(祝日一覧!$A$1:$A$19,L$3)),"",IF(AND(L$3&gt;=$D33,L$3&lt;=$E33),1,""))</f>
        <v/>
      </c>
      <c r="M33" s="68" t="str">
        <f>IF(OR(WEEKDAY(M$3)=1,WEEKDAY(M$3)=7,COUNTIF(祝日一覧!$A$1:$A$19,M$3)),"",IF(AND(M$3&gt;=$D33,M$3&lt;=$E33),1,""))</f>
        <v/>
      </c>
      <c r="N33" s="68" t="str">
        <f>IF(OR(WEEKDAY(N$3)=1,WEEKDAY(N$3)=7,COUNTIF(祝日一覧!$A$1:$A$19,N$3)),"",IF(AND(N$3&gt;=$D33,N$3&lt;=$E33),1,""))</f>
        <v/>
      </c>
      <c r="O33" s="68" t="str">
        <f>IF(OR(WEEKDAY(O$3)=1,WEEKDAY(O$3)=7,COUNTIF(祝日一覧!$A$1:$A$19,O$3)),"",IF(AND(O$3&gt;=$D33,O$3&lt;=$E33),1,""))</f>
        <v/>
      </c>
      <c r="P33" s="68" t="str">
        <f>IF(OR(WEEKDAY(P$3)=1,WEEKDAY(P$3)=7,COUNTIF(祝日一覧!$A$1:$A$19,P$3)),"",IF(AND(P$3&gt;=$D33,P$3&lt;=$E33),1,""))</f>
        <v/>
      </c>
      <c r="Q33" s="68" t="str">
        <f>IF(OR(WEEKDAY(Q$3)=1,WEEKDAY(Q$3)=7,COUNTIF(祝日一覧!$A$1:$A$19,Q$3)),"",IF(AND(Q$3&gt;=$D33,Q$3&lt;=$E33),1,""))</f>
        <v/>
      </c>
      <c r="R33" s="68" t="str">
        <f>IF(OR(WEEKDAY(R$3)=1,WEEKDAY(R$3)=7,COUNTIF(祝日一覧!$A$1:$A$19,R$3)),"",IF(AND(R$3&gt;=$D33,R$3&lt;=$E33),1,""))</f>
        <v/>
      </c>
      <c r="S33" s="68" t="str">
        <f>IF(OR(WEEKDAY(S$3)=1,WEEKDAY(S$3)=7,COUNTIF(祝日一覧!$A$1:$A$19,S$3)),"",IF(AND(S$3&gt;=$D33,S$3&lt;=$E33),1,""))</f>
        <v/>
      </c>
      <c r="T33" s="68" t="str">
        <f>IF(OR(WEEKDAY(T$3)=1,WEEKDAY(T$3)=7,COUNTIF(祝日一覧!$A$1:$A$19,T$3)),"",IF(AND(T$3&gt;=$D33,T$3&lt;=$E33),1,""))</f>
        <v/>
      </c>
      <c r="U33" s="68" t="str">
        <f>IF(OR(WEEKDAY(U$3)=1,WEEKDAY(U$3)=7,COUNTIF(祝日一覧!$A$1:$A$19,U$3)),"",IF(AND(U$3&gt;=$D33,U$3&lt;=$E33),1,""))</f>
        <v/>
      </c>
      <c r="V33" s="68" t="str">
        <f>IF(OR(WEEKDAY(V$3)=1,WEEKDAY(V$3)=7,COUNTIF(祝日一覧!$A$1:$A$19,V$3)),"",IF(AND(V$3&gt;=$D33,V$3&lt;=$E33),1,""))</f>
        <v/>
      </c>
      <c r="W33" s="68" t="str">
        <f>IF(OR(WEEKDAY(W$3)=1,WEEKDAY(W$3)=7,COUNTIF(祝日一覧!$A$1:$A$19,W$3)),"",IF(AND(W$3&gt;=$D33,W$3&lt;=$E33),1,""))</f>
        <v/>
      </c>
      <c r="X33" s="68" t="str">
        <f>IF(OR(WEEKDAY(X$3)=1,WEEKDAY(X$3)=7,COUNTIF(祝日一覧!$A$1:$A$19,X$3)),"",IF(AND(X$3&gt;=$D33,X$3&lt;=$E33),1,""))</f>
        <v/>
      </c>
      <c r="Y33" s="68" t="str">
        <f>IF(OR(WEEKDAY(Y$3)=1,WEEKDAY(Y$3)=7,COUNTIF(祝日一覧!$A$1:$A$19,Y$3)),"",IF(AND(Y$3&gt;=$D33,Y$3&lt;=$E33),1,""))</f>
        <v/>
      </c>
      <c r="Z33" s="68" t="str">
        <f>IF(OR(WEEKDAY(Z$3)=1,WEEKDAY(Z$3)=7,COUNTIF(祝日一覧!$A$1:$A$19,Z$3)),"",IF(AND(Z$3&gt;=$D33,Z$3&lt;=$E33),1,""))</f>
        <v/>
      </c>
      <c r="AA33" s="68" t="str">
        <f>IF(OR(WEEKDAY(AA$3)=1,WEEKDAY(AA$3)=7,COUNTIF(祝日一覧!$A$1:$A$19,AA$3)),"",IF(AND(AA$3&gt;=$D33,AA$3&lt;=$E33),1,""))</f>
        <v/>
      </c>
      <c r="AB33" s="68" t="str">
        <f>IF(OR(WEEKDAY(AB$3)=1,WEEKDAY(AB$3)=7,COUNTIF(祝日一覧!$A$1:$A$19,AB$3)),"",IF(AND(AB$3&gt;=$D33,AB$3&lt;=$E33),1,""))</f>
        <v/>
      </c>
      <c r="AC33" s="68" t="str">
        <f>IF(OR(WEEKDAY(AC$3)=1,WEEKDAY(AC$3)=7,COUNTIF(祝日一覧!$A$1:$A$19,AC$3)),"",IF(AND(AC$3&gt;=$D33,AC$3&lt;=$E33),1,""))</f>
        <v/>
      </c>
      <c r="AD33" s="68" t="str">
        <f>IF(OR(WEEKDAY(AD$3)=1,WEEKDAY(AD$3)=7,COUNTIF(祝日一覧!$A$1:$A$19,AD$3)),"",IF(AND(AD$3&gt;=$D33,AD$3&lt;=$E33),1,""))</f>
        <v/>
      </c>
      <c r="AE33" s="68" t="str">
        <f>IF(OR(WEEKDAY(AE$3)=1,WEEKDAY(AE$3)=7,COUNTIF(祝日一覧!$A$1:$A$19,AE$3)),"",IF(AND(AE$3&gt;=$D33,AE$3&lt;=$E33),1,""))</f>
        <v/>
      </c>
      <c r="AF33" s="68" t="str">
        <f>IF(OR(WEEKDAY(AF$3)=1,WEEKDAY(AF$3)=7,COUNTIF(祝日一覧!$A$1:$A$19,AF$3)),"",IF(AND(AF$3&gt;=$D33,AF$3&lt;=$E33),1,""))</f>
        <v/>
      </c>
      <c r="AG33" s="68" t="str">
        <f>IF(OR(WEEKDAY(AG$3)=1,WEEKDAY(AG$3)=7,COUNTIF(祝日一覧!$A$1:$A$19,AG$3)),"",IF(AND(AG$3&gt;=$D33,AG$3&lt;=$E33),1,""))</f>
        <v/>
      </c>
      <c r="AH33" s="68" t="str">
        <f>IF(OR(WEEKDAY(AH$3)=1,WEEKDAY(AH$3)=7,COUNTIF(祝日一覧!$A$1:$A$19,AH$3)),"",IF(AND(AH$3&gt;=$D33,AH$3&lt;=$E33),1,""))</f>
        <v/>
      </c>
      <c r="AI33" s="68" t="str">
        <f>IF(OR(WEEKDAY(AI$3)=1,WEEKDAY(AI$3)=7,COUNTIF(祝日一覧!$A$1:$A$19,AI$3)),"",IF(AND(AI$3&gt;=$D33,AI$3&lt;=$E33),1,""))</f>
        <v/>
      </c>
      <c r="AJ33" s="68" t="str">
        <f>IF(OR(WEEKDAY(AJ$3)=1,WEEKDAY(AJ$3)=7,COUNTIF(祝日一覧!$A$1:$A$19,AJ$3)),"",IF(AND(AJ$3&gt;=$D33,AJ$3&lt;=$E33),1,""))</f>
        <v/>
      </c>
      <c r="AK33" s="69" t="str">
        <f>IF(OR(WEEKDAY(AK$3)=1,WEEKDAY(AK$3)=7,COUNTIF(祝日一覧!$A$1:$A$19,AK$3)),"",IF(AND(AK$3&gt;=$D33,AK$3&lt;=$E33),1,""))</f>
        <v/>
      </c>
    </row>
    <row r="34" spans="1:37">
      <c r="A34" s="40"/>
      <c r="B34" s="41"/>
      <c r="C34" s="42"/>
      <c r="D34" s="43"/>
      <c r="E34" s="44"/>
      <c r="F34" s="53">
        <f t="shared" si="2"/>
        <v>0</v>
      </c>
      <c r="G34" s="67" t="str">
        <f>IF(OR(WEEKDAY(G$3)=1,WEEKDAY(G$3)=7,COUNTIF(祝日一覧!$A$1:$A$19,G$3)),"",IF(AND(G$3&gt;=$D34,G$3&lt;=$E34),1,""))</f>
        <v/>
      </c>
      <c r="H34" s="68" t="str">
        <f>IF(OR(WEEKDAY(H$3)=1,WEEKDAY(H$3)=7,COUNTIF(祝日一覧!$A$1:$A$19,H$3)),"",IF(AND(H$3&gt;=$D34,H$3&lt;=$E34),1,""))</f>
        <v/>
      </c>
      <c r="I34" s="68" t="str">
        <f>IF(OR(WEEKDAY(I$3)=1,WEEKDAY(I$3)=7,COUNTIF(祝日一覧!$A$1:$A$19,I$3)),"",IF(AND(I$3&gt;=$D34,I$3&lt;=$E34),1,""))</f>
        <v/>
      </c>
      <c r="J34" s="68" t="str">
        <f>IF(OR(WEEKDAY(J$3)=1,WEEKDAY(J$3)=7,COUNTIF(祝日一覧!$A$1:$A$19,J$3)),"",IF(AND(J$3&gt;=$D34,J$3&lt;=$E34),1,""))</f>
        <v/>
      </c>
      <c r="K34" s="68" t="str">
        <f>IF(OR(WEEKDAY(K$3)=1,WEEKDAY(K$3)=7,COUNTIF(祝日一覧!$A$1:$A$19,K$3)),"",IF(AND(K$3&gt;=$D34,K$3&lt;=$E34),1,""))</f>
        <v/>
      </c>
      <c r="L34" s="68" t="str">
        <f>IF(OR(WEEKDAY(L$3)=1,WEEKDAY(L$3)=7,COUNTIF(祝日一覧!$A$1:$A$19,L$3)),"",IF(AND(L$3&gt;=$D34,L$3&lt;=$E34),1,""))</f>
        <v/>
      </c>
      <c r="M34" s="68" t="str">
        <f>IF(OR(WEEKDAY(M$3)=1,WEEKDAY(M$3)=7,COUNTIF(祝日一覧!$A$1:$A$19,M$3)),"",IF(AND(M$3&gt;=$D34,M$3&lt;=$E34),1,""))</f>
        <v/>
      </c>
      <c r="N34" s="68" t="str">
        <f>IF(OR(WEEKDAY(N$3)=1,WEEKDAY(N$3)=7,COUNTIF(祝日一覧!$A$1:$A$19,N$3)),"",IF(AND(N$3&gt;=$D34,N$3&lt;=$E34),1,""))</f>
        <v/>
      </c>
      <c r="O34" s="68" t="str">
        <f>IF(OR(WEEKDAY(O$3)=1,WEEKDAY(O$3)=7,COUNTIF(祝日一覧!$A$1:$A$19,O$3)),"",IF(AND(O$3&gt;=$D34,O$3&lt;=$E34),1,""))</f>
        <v/>
      </c>
      <c r="P34" s="68" t="str">
        <f>IF(OR(WEEKDAY(P$3)=1,WEEKDAY(P$3)=7,COUNTIF(祝日一覧!$A$1:$A$19,P$3)),"",IF(AND(P$3&gt;=$D34,P$3&lt;=$E34),1,""))</f>
        <v/>
      </c>
      <c r="Q34" s="68" t="str">
        <f>IF(OR(WEEKDAY(Q$3)=1,WEEKDAY(Q$3)=7,COUNTIF(祝日一覧!$A$1:$A$19,Q$3)),"",IF(AND(Q$3&gt;=$D34,Q$3&lt;=$E34),1,""))</f>
        <v/>
      </c>
      <c r="R34" s="68" t="str">
        <f>IF(OR(WEEKDAY(R$3)=1,WEEKDAY(R$3)=7,COUNTIF(祝日一覧!$A$1:$A$19,R$3)),"",IF(AND(R$3&gt;=$D34,R$3&lt;=$E34),1,""))</f>
        <v/>
      </c>
      <c r="S34" s="68" t="str">
        <f>IF(OR(WEEKDAY(S$3)=1,WEEKDAY(S$3)=7,COUNTIF(祝日一覧!$A$1:$A$19,S$3)),"",IF(AND(S$3&gt;=$D34,S$3&lt;=$E34),1,""))</f>
        <v/>
      </c>
      <c r="T34" s="68" t="str">
        <f>IF(OR(WEEKDAY(T$3)=1,WEEKDAY(T$3)=7,COUNTIF(祝日一覧!$A$1:$A$19,T$3)),"",IF(AND(T$3&gt;=$D34,T$3&lt;=$E34),1,""))</f>
        <v/>
      </c>
      <c r="U34" s="68" t="str">
        <f>IF(OR(WEEKDAY(U$3)=1,WEEKDAY(U$3)=7,COUNTIF(祝日一覧!$A$1:$A$19,U$3)),"",IF(AND(U$3&gt;=$D34,U$3&lt;=$E34),1,""))</f>
        <v/>
      </c>
      <c r="V34" s="68" t="str">
        <f>IF(OR(WEEKDAY(V$3)=1,WEEKDAY(V$3)=7,COUNTIF(祝日一覧!$A$1:$A$19,V$3)),"",IF(AND(V$3&gt;=$D34,V$3&lt;=$E34),1,""))</f>
        <v/>
      </c>
      <c r="W34" s="68" t="str">
        <f>IF(OR(WEEKDAY(W$3)=1,WEEKDAY(W$3)=7,COUNTIF(祝日一覧!$A$1:$A$19,W$3)),"",IF(AND(W$3&gt;=$D34,W$3&lt;=$E34),1,""))</f>
        <v/>
      </c>
      <c r="X34" s="68" t="str">
        <f>IF(OR(WEEKDAY(X$3)=1,WEEKDAY(X$3)=7,COUNTIF(祝日一覧!$A$1:$A$19,X$3)),"",IF(AND(X$3&gt;=$D34,X$3&lt;=$E34),1,""))</f>
        <v/>
      </c>
      <c r="Y34" s="68" t="str">
        <f>IF(OR(WEEKDAY(Y$3)=1,WEEKDAY(Y$3)=7,COUNTIF(祝日一覧!$A$1:$A$19,Y$3)),"",IF(AND(Y$3&gt;=$D34,Y$3&lt;=$E34),1,""))</f>
        <v/>
      </c>
      <c r="Z34" s="68" t="str">
        <f>IF(OR(WEEKDAY(Z$3)=1,WEEKDAY(Z$3)=7,COUNTIF(祝日一覧!$A$1:$A$19,Z$3)),"",IF(AND(Z$3&gt;=$D34,Z$3&lt;=$E34),1,""))</f>
        <v/>
      </c>
      <c r="AA34" s="68" t="str">
        <f>IF(OR(WEEKDAY(AA$3)=1,WEEKDAY(AA$3)=7,COUNTIF(祝日一覧!$A$1:$A$19,AA$3)),"",IF(AND(AA$3&gt;=$D34,AA$3&lt;=$E34),1,""))</f>
        <v/>
      </c>
      <c r="AB34" s="68" t="str">
        <f>IF(OR(WEEKDAY(AB$3)=1,WEEKDAY(AB$3)=7,COUNTIF(祝日一覧!$A$1:$A$19,AB$3)),"",IF(AND(AB$3&gt;=$D34,AB$3&lt;=$E34),1,""))</f>
        <v/>
      </c>
      <c r="AC34" s="68" t="str">
        <f>IF(OR(WEEKDAY(AC$3)=1,WEEKDAY(AC$3)=7,COUNTIF(祝日一覧!$A$1:$A$19,AC$3)),"",IF(AND(AC$3&gt;=$D34,AC$3&lt;=$E34),1,""))</f>
        <v/>
      </c>
      <c r="AD34" s="68" t="str">
        <f>IF(OR(WEEKDAY(AD$3)=1,WEEKDAY(AD$3)=7,COUNTIF(祝日一覧!$A$1:$A$19,AD$3)),"",IF(AND(AD$3&gt;=$D34,AD$3&lt;=$E34),1,""))</f>
        <v/>
      </c>
      <c r="AE34" s="68" t="str">
        <f>IF(OR(WEEKDAY(AE$3)=1,WEEKDAY(AE$3)=7,COUNTIF(祝日一覧!$A$1:$A$19,AE$3)),"",IF(AND(AE$3&gt;=$D34,AE$3&lt;=$E34),1,""))</f>
        <v/>
      </c>
      <c r="AF34" s="68" t="str">
        <f>IF(OR(WEEKDAY(AF$3)=1,WEEKDAY(AF$3)=7,COUNTIF(祝日一覧!$A$1:$A$19,AF$3)),"",IF(AND(AF$3&gt;=$D34,AF$3&lt;=$E34),1,""))</f>
        <v/>
      </c>
      <c r="AG34" s="68" t="str">
        <f>IF(OR(WEEKDAY(AG$3)=1,WEEKDAY(AG$3)=7,COUNTIF(祝日一覧!$A$1:$A$19,AG$3)),"",IF(AND(AG$3&gt;=$D34,AG$3&lt;=$E34),1,""))</f>
        <v/>
      </c>
      <c r="AH34" s="68" t="str">
        <f>IF(OR(WEEKDAY(AH$3)=1,WEEKDAY(AH$3)=7,COUNTIF(祝日一覧!$A$1:$A$19,AH$3)),"",IF(AND(AH$3&gt;=$D34,AH$3&lt;=$E34),1,""))</f>
        <v/>
      </c>
      <c r="AI34" s="68" t="str">
        <f>IF(OR(WEEKDAY(AI$3)=1,WEEKDAY(AI$3)=7,COUNTIF(祝日一覧!$A$1:$A$19,AI$3)),"",IF(AND(AI$3&gt;=$D34,AI$3&lt;=$E34),1,""))</f>
        <v/>
      </c>
      <c r="AJ34" s="68" t="str">
        <f>IF(OR(WEEKDAY(AJ$3)=1,WEEKDAY(AJ$3)=7,COUNTIF(祝日一覧!$A$1:$A$19,AJ$3)),"",IF(AND(AJ$3&gt;=$D34,AJ$3&lt;=$E34),1,""))</f>
        <v/>
      </c>
      <c r="AK34" s="69" t="str">
        <f>IF(OR(WEEKDAY(AK$3)=1,WEEKDAY(AK$3)=7,COUNTIF(祝日一覧!$A$1:$A$19,AK$3)),"",IF(AND(AK$3&gt;=$D34,AK$3&lt;=$E34),1,""))</f>
        <v/>
      </c>
    </row>
    <row r="35" spans="1:37">
      <c r="A35" s="40"/>
      <c r="B35" s="41"/>
      <c r="C35" s="42"/>
      <c r="D35" s="43"/>
      <c r="E35" s="44"/>
      <c r="F35" s="53">
        <f t="shared" si="2"/>
        <v>0</v>
      </c>
      <c r="G35" s="67" t="str">
        <f>IF(OR(WEEKDAY(G$3)=1,WEEKDAY(G$3)=7,COUNTIF(祝日一覧!$A$1:$A$19,G$3)),"",IF(AND(G$3&gt;=$D35,G$3&lt;=$E35),1,""))</f>
        <v/>
      </c>
      <c r="H35" s="68" t="str">
        <f>IF(OR(WEEKDAY(H$3)=1,WEEKDAY(H$3)=7,COUNTIF(祝日一覧!$A$1:$A$19,H$3)),"",IF(AND(H$3&gt;=$D35,H$3&lt;=$E35),1,""))</f>
        <v/>
      </c>
      <c r="I35" s="68" t="str">
        <f>IF(OR(WEEKDAY(I$3)=1,WEEKDAY(I$3)=7,COUNTIF(祝日一覧!$A$1:$A$19,I$3)),"",IF(AND(I$3&gt;=$D35,I$3&lt;=$E35),1,""))</f>
        <v/>
      </c>
      <c r="J35" s="68" t="str">
        <f>IF(OR(WEEKDAY(J$3)=1,WEEKDAY(J$3)=7,COUNTIF(祝日一覧!$A$1:$A$19,J$3)),"",IF(AND(J$3&gt;=$D35,J$3&lt;=$E35),1,""))</f>
        <v/>
      </c>
      <c r="K35" s="68" t="str">
        <f>IF(OR(WEEKDAY(K$3)=1,WEEKDAY(K$3)=7,COUNTIF(祝日一覧!$A$1:$A$19,K$3)),"",IF(AND(K$3&gt;=$D35,K$3&lt;=$E35),1,""))</f>
        <v/>
      </c>
      <c r="L35" s="68" t="str">
        <f>IF(OR(WEEKDAY(L$3)=1,WEEKDAY(L$3)=7,COUNTIF(祝日一覧!$A$1:$A$19,L$3)),"",IF(AND(L$3&gt;=$D35,L$3&lt;=$E35),1,""))</f>
        <v/>
      </c>
      <c r="M35" s="68" t="str">
        <f>IF(OR(WEEKDAY(M$3)=1,WEEKDAY(M$3)=7,COUNTIF(祝日一覧!$A$1:$A$19,M$3)),"",IF(AND(M$3&gt;=$D35,M$3&lt;=$E35),1,""))</f>
        <v/>
      </c>
      <c r="N35" s="68" t="str">
        <f>IF(OR(WEEKDAY(N$3)=1,WEEKDAY(N$3)=7,COUNTIF(祝日一覧!$A$1:$A$19,N$3)),"",IF(AND(N$3&gt;=$D35,N$3&lt;=$E35),1,""))</f>
        <v/>
      </c>
      <c r="O35" s="68" t="str">
        <f>IF(OR(WEEKDAY(O$3)=1,WEEKDAY(O$3)=7,COUNTIF(祝日一覧!$A$1:$A$19,O$3)),"",IF(AND(O$3&gt;=$D35,O$3&lt;=$E35),1,""))</f>
        <v/>
      </c>
      <c r="P35" s="68" t="str">
        <f>IF(OR(WEEKDAY(P$3)=1,WEEKDAY(P$3)=7,COUNTIF(祝日一覧!$A$1:$A$19,P$3)),"",IF(AND(P$3&gt;=$D35,P$3&lt;=$E35),1,""))</f>
        <v/>
      </c>
      <c r="Q35" s="68" t="str">
        <f>IF(OR(WEEKDAY(Q$3)=1,WEEKDAY(Q$3)=7,COUNTIF(祝日一覧!$A$1:$A$19,Q$3)),"",IF(AND(Q$3&gt;=$D35,Q$3&lt;=$E35),1,""))</f>
        <v/>
      </c>
      <c r="R35" s="68" t="str">
        <f>IF(OR(WEEKDAY(R$3)=1,WEEKDAY(R$3)=7,COUNTIF(祝日一覧!$A$1:$A$19,R$3)),"",IF(AND(R$3&gt;=$D35,R$3&lt;=$E35),1,""))</f>
        <v/>
      </c>
      <c r="S35" s="68" t="str">
        <f>IF(OR(WEEKDAY(S$3)=1,WEEKDAY(S$3)=7,COUNTIF(祝日一覧!$A$1:$A$19,S$3)),"",IF(AND(S$3&gt;=$D35,S$3&lt;=$E35),1,""))</f>
        <v/>
      </c>
      <c r="T35" s="68" t="str">
        <f>IF(OR(WEEKDAY(T$3)=1,WEEKDAY(T$3)=7,COUNTIF(祝日一覧!$A$1:$A$19,T$3)),"",IF(AND(T$3&gt;=$D35,T$3&lt;=$E35),1,""))</f>
        <v/>
      </c>
      <c r="U35" s="68" t="str">
        <f>IF(OR(WEEKDAY(U$3)=1,WEEKDAY(U$3)=7,COUNTIF(祝日一覧!$A$1:$A$19,U$3)),"",IF(AND(U$3&gt;=$D35,U$3&lt;=$E35),1,""))</f>
        <v/>
      </c>
      <c r="V35" s="68" t="str">
        <f>IF(OR(WEEKDAY(V$3)=1,WEEKDAY(V$3)=7,COUNTIF(祝日一覧!$A$1:$A$19,V$3)),"",IF(AND(V$3&gt;=$D35,V$3&lt;=$E35),1,""))</f>
        <v/>
      </c>
      <c r="W35" s="68" t="str">
        <f>IF(OR(WEEKDAY(W$3)=1,WEEKDAY(W$3)=7,COUNTIF(祝日一覧!$A$1:$A$19,W$3)),"",IF(AND(W$3&gt;=$D35,W$3&lt;=$E35),1,""))</f>
        <v/>
      </c>
      <c r="X35" s="68" t="str">
        <f>IF(OR(WEEKDAY(X$3)=1,WEEKDAY(X$3)=7,COUNTIF(祝日一覧!$A$1:$A$19,X$3)),"",IF(AND(X$3&gt;=$D35,X$3&lt;=$E35),1,""))</f>
        <v/>
      </c>
      <c r="Y35" s="68" t="str">
        <f>IF(OR(WEEKDAY(Y$3)=1,WEEKDAY(Y$3)=7,COUNTIF(祝日一覧!$A$1:$A$19,Y$3)),"",IF(AND(Y$3&gt;=$D35,Y$3&lt;=$E35),1,""))</f>
        <v/>
      </c>
      <c r="Z35" s="68" t="str">
        <f>IF(OR(WEEKDAY(Z$3)=1,WEEKDAY(Z$3)=7,COUNTIF(祝日一覧!$A$1:$A$19,Z$3)),"",IF(AND(Z$3&gt;=$D35,Z$3&lt;=$E35),1,""))</f>
        <v/>
      </c>
      <c r="AA35" s="68" t="str">
        <f>IF(OR(WEEKDAY(AA$3)=1,WEEKDAY(AA$3)=7,COUNTIF(祝日一覧!$A$1:$A$19,AA$3)),"",IF(AND(AA$3&gt;=$D35,AA$3&lt;=$E35),1,""))</f>
        <v/>
      </c>
      <c r="AB35" s="68" t="str">
        <f>IF(OR(WEEKDAY(AB$3)=1,WEEKDAY(AB$3)=7,COUNTIF(祝日一覧!$A$1:$A$19,AB$3)),"",IF(AND(AB$3&gt;=$D35,AB$3&lt;=$E35),1,""))</f>
        <v/>
      </c>
      <c r="AC35" s="68" t="str">
        <f>IF(OR(WEEKDAY(AC$3)=1,WEEKDAY(AC$3)=7,COUNTIF(祝日一覧!$A$1:$A$19,AC$3)),"",IF(AND(AC$3&gt;=$D35,AC$3&lt;=$E35),1,""))</f>
        <v/>
      </c>
      <c r="AD35" s="68" t="str">
        <f>IF(OR(WEEKDAY(AD$3)=1,WEEKDAY(AD$3)=7,COUNTIF(祝日一覧!$A$1:$A$19,AD$3)),"",IF(AND(AD$3&gt;=$D35,AD$3&lt;=$E35),1,""))</f>
        <v/>
      </c>
      <c r="AE35" s="68" t="str">
        <f>IF(OR(WEEKDAY(AE$3)=1,WEEKDAY(AE$3)=7,COUNTIF(祝日一覧!$A$1:$A$19,AE$3)),"",IF(AND(AE$3&gt;=$D35,AE$3&lt;=$E35),1,""))</f>
        <v/>
      </c>
      <c r="AF35" s="68" t="str">
        <f>IF(OR(WEEKDAY(AF$3)=1,WEEKDAY(AF$3)=7,COUNTIF(祝日一覧!$A$1:$A$19,AF$3)),"",IF(AND(AF$3&gt;=$D35,AF$3&lt;=$E35),1,""))</f>
        <v/>
      </c>
      <c r="AG35" s="68" t="str">
        <f>IF(OR(WEEKDAY(AG$3)=1,WEEKDAY(AG$3)=7,COUNTIF(祝日一覧!$A$1:$A$19,AG$3)),"",IF(AND(AG$3&gt;=$D35,AG$3&lt;=$E35),1,""))</f>
        <v/>
      </c>
      <c r="AH35" s="68" t="str">
        <f>IF(OR(WEEKDAY(AH$3)=1,WEEKDAY(AH$3)=7,COUNTIF(祝日一覧!$A$1:$A$19,AH$3)),"",IF(AND(AH$3&gt;=$D35,AH$3&lt;=$E35),1,""))</f>
        <v/>
      </c>
      <c r="AI35" s="68" t="str">
        <f>IF(OR(WEEKDAY(AI$3)=1,WEEKDAY(AI$3)=7,COUNTIF(祝日一覧!$A$1:$A$19,AI$3)),"",IF(AND(AI$3&gt;=$D35,AI$3&lt;=$E35),1,""))</f>
        <v/>
      </c>
      <c r="AJ35" s="68" t="str">
        <f>IF(OR(WEEKDAY(AJ$3)=1,WEEKDAY(AJ$3)=7,COUNTIF(祝日一覧!$A$1:$A$19,AJ$3)),"",IF(AND(AJ$3&gt;=$D35,AJ$3&lt;=$E35),1,""))</f>
        <v/>
      </c>
      <c r="AK35" s="69" t="str">
        <f>IF(OR(WEEKDAY(AK$3)=1,WEEKDAY(AK$3)=7,COUNTIF(祝日一覧!$A$1:$A$19,AK$3)),"",IF(AND(AK$3&gt;=$D35,AK$3&lt;=$E35),1,""))</f>
        <v/>
      </c>
    </row>
    <row r="36" spans="1:37">
      <c r="A36" s="40"/>
      <c r="B36" s="41"/>
      <c r="C36" s="42"/>
      <c r="D36" s="43"/>
      <c r="E36" s="44"/>
      <c r="F36" s="53">
        <f t="shared" si="2"/>
        <v>0</v>
      </c>
      <c r="G36" s="67" t="str">
        <f>IF(OR(WEEKDAY(G$3)=1,WEEKDAY(G$3)=7,COUNTIF(祝日一覧!$A$1:$A$19,G$3)),"",IF(AND(G$3&gt;=$D36,G$3&lt;=$E36),1,""))</f>
        <v/>
      </c>
      <c r="H36" s="68" t="str">
        <f>IF(OR(WEEKDAY(H$3)=1,WEEKDAY(H$3)=7,COUNTIF(祝日一覧!$A$1:$A$19,H$3)),"",IF(AND(H$3&gt;=$D36,H$3&lt;=$E36),1,""))</f>
        <v/>
      </c>
      <c r="I36" s="68" t="str">
        <f>IF(OR(WEEKDAY(I$3)=1,WEEKDAY(I$3)=7,COUNTIF(祝日一覧!$A$1:$A$19,I$3)),"",IF(AND(I$3&gt;=$D36,I$3&lt;=$E36),1,""))</f>
        <v/>
      </c>
      <c r="J36" s="68" t="str">
        <f>IF(OR(WEEKDAY(J$3)=1,WEEKDAY(J$3)=7,COUNTIF(祝日一覧!$A$1:$A$19,J$3)),"",IF(AND(J$3&gt;=$D36,J$3&lt;=$E36),1,""))</f>
        <v/>
      </c>
      <c r="K36" s="68" t="str">
        <f>IF(OR(WEEKDAY(K$3)=1,WEEKDAY(K$3)=7,COUNTIF(祝日一覧!$A$1:$A$19,K$3)),"",IF(AND(K$3&gt;=$D36,K$3&lt;=$E36),1,""))</f>
        <v/>
      </c>
      <c r="L36" s="68" t="str">
        <f>IF(OR(WEEKDAY(L$3)=1,WEEKDAY(L$3)=7,COUNTIF(祝日一覧!$A$1:$A$19,L$3)),"",IF(AND(L$3&gt;=$D36,L$3&lt;=$E36),1,""))</f>
        <v/>
      </c>
      <c r="M36" s="68" t="str">
        <f>IF(OR(WEEKDAY(M$3)=1,WEEKDAY(M$3)=7,COUNTIF(祝日一覧!$A$1:$A$19,M$3)),"",IF(AND(M$3&gt;=$D36,M$3&lt;=$E36),1,""))</f>
        <v/>
      </c>
      <c r="N36" s="68" t="str">
        <f>IF(OR(WEEKDAY(N$3)=1,WEEKDAY(N$3)=7,COUNTIF(祝日一覧!$A$1:$A$19,N$3)),"",IF(AND(N$3&gt;=$D36,N$3&lt;=$E36),1,""))</f>
        <v/>
      </c>
      <c r="O36" s="68" t="str">
        <f>IF(OR(WEEKDAY(O$3)=1,WEEKDAY(O$3)=7,COUNTIF(祝日一覧!$A$1:$A$19,O$3)),"",IF(AND(O$3&gt;=$D36,O$3&lt;=$E36),1,""))</f>
        <v/>
      </c>
      <c r="P36" s="68" t="str">
        <f>IF(OR(WEEKDAY(P$3)=1,WEEKDAY(P$3)=7,COUNTIF(祝日一覧!$A$1:$A$19,P$3)),"",IF(AND(P$3&gt;=$D36,P$3&lt;=$E36),1,""))</f>
        <v/>
      </c>
      <c r="Q36" s="68" t="str">
        <f>IF(OR(WEEKDAY(Q$3)=1,WEEKDAY(Q$3)=7,COUNTIF(祝日一覧!$A$1:$A$19,Q$3)),"",IF(AND(Q$3&gt;=$D36,Q$3&lt;=$E36),1,""))</f>
        <v/>
      </c>
      <c r="R36" s="68" t="str">
        <f>IF(OR(WEEKDAY(R$3)=1,WEEKDAY(R$3)=7,COUNTIF(祝日一覧!$A$1:$A$19,R$3)),"",IF(AND(R$3&gt;=$D36,R$3&lt;=$E36),1,""))</f>
        <v/>
      </c>
      <c r="S36" s="68" t="str">
        <f>IF(OR(WEEKDAY(S$3)=1,WEEKDAY(S$3)=7,COUNTIF(祝日一覧!$A$1:$A$19,S$3)),"",IF(AND(S$3&gt;=$D36,S$3&lt;=$E36),1,""))</f>
        <v/>
      </c>
      <c r="T36" s="68" t="str">
        <f>IF(OR(WEEKDAY(T$3)=1,WEEKDAY(T$3)=7,COUNTIF(祝日一覧!$A$1:$A$19,T$3)),"",IF(AND(T$3&gt;=$D36,T$3&lt;=$E36),1,""))</f>
        <v/>
      </c>
      <c r="U36" s="68" t="str">
        <f>IF(OR(WEEKDAY(U$3)=1,WEEKDAY(U$3)=7,COUNTIF(祝日一覧!$A$1:$A$19,U$3)),"",IF(AND(U$3&gt;=$D36,U$3&lt;=$E36),1,""))</f>
        <v/>
      </c>
      <c r="V36" s="68" t="str">
        <f>IF(OR(WEEKDAY(V$3)=1,WEEKDAY(V$3)=7,COUNTIF(祝日一覧!$A$1:$A$19,V$3)),"",IF(AND(V$3&gt;=$D36,V$3&lt;=$E36),1,""))</f>
        <v/>
      </c>
      <c r="W36" s="68" t="str">
        <f>IF(OR(WEEKDAY(W$3)=1,WEEKDAY(W$3)=7,COUNTIF(祝日一覧!$A$1:$A$19,W$3)),"",IF(AND(W$3&gt;=$D36,W$3&lt;=$E36),1,""))</f>
        <v/>
      </c>
      <c r="X36" s="68" t="str">
        <f>IF(OR(WEEKDAY(X$3)=1,WEEKDAY(X$3)=7,COUNTIF(祝日一覧!$A$1:$A$19,X$3)),"",IF(AND(X$3&gt;=$D36,X$3&lt;=$E36),1,""))</f>
        <v/>
      </c>
      <c r="Y36" s="68" t="str">
        <f>IF(OR(WEEKDAY(Y$3)=1,WEEKDAY(Y$3)=7,COUNTIF(祝日一覧!$A$1:$A$19,Y$3)),"",IF(AND(Y$3&gt;=$D36,Y$3&lt;=$E36),1,""))</f>
        <v/>
      </c>
      <c r="Z36" s="68" t="str">
        <f>IF(OR(WEEKDAY(Z$3)=1,WEEKDAY(Z$3)=7,COUNTIF(祝日一覧!$A$1:$A$19,Z$3)),"",IF(AND(Z$3&gt;=$D36,Z$3&lt;=$E36),1,""))</f>
        <v/>
      </c>
      <c r="AA36" s="68" t="str">
        <f>IF(OR(WEEKDAY(AA$3)=1,WEEKDAY(AA$3)=7,COUNTIF(祝日一覧!$A$1:$A$19,AA$3)),"",IF(AND(AA$3&gt;=$D36,AA$3&lt;=$E36),1,""))</f>
        <v/>
      </c>
      <c r="AB36" s="68" t="str">
        <f>IF(OR(WEEKDAY(AB$3)=1,WEEKDAY(AB$3)=7,COUNTIF(祝日一覧!$A$1:$A$19,AB$3)),"",IF(AND(AB$3&gt;=$D36,AB$3&lt;=$E36),1,""))</f>
        <v/>
      </c>
      <c r="AC36" s="68" t="str">
        <f>IF(OR(WEEKDAY(AC$3)=1,WEEKDAY(AC$3)=7,COUNTIF(祝日一覧!$A$1:$A$19,AC$3)),"",IF(AND(AC$3&gt;=$D36,AC$3&lt;=$E36),1,""))</f>
        <v/>
      </c>
      <c r="AD36" s="68" t="str">
        <f>IF(OR(WEEKDAY(AD$3)=1,WEEKDAY(AD$3)=7,COUNTIF(祝日一覧!$A$1:$A$19,AD$3)),"",IF(AND(AD$3&gt;=$D36,AD$3&lt;=$E36),1,""))</f>
        <v/>
      </c>
      <c r="AE36" s="68" t="str">
        <f>IF(OR(WEEKDAY(AE$3)=1,WEEKDAY(AE$3)=7,COUNTIF(祝日一覧!$A$1:$A$19,AE$3)),"",IF(AND(AE$3&gt;=$D36,AE$3&lt;=$E36),1,""))</f>
        <v/>
      </c>
      <c r="AF36" s="68" t="str">
        <f>IF(OR(WEEKDAY(AF$3)=1,WEEKDAY(AF$3)=7,COUNTIF(祝日一覧!$A$1:$A$19,AF$3)),"",IF(AND(AF$3&gt;=$D36,AF$3&lt;=$E36),1,""))</f>
        <v/>
      </c>
      <c r="AG36" s="68" t="str">
        <f>IF(OR(WEEKDAY(AG$3)=1,WEEKDAY(AG$3)=7,COUNTIF(祝日一覧!$A$1:$A$19,AG$3)),"",IF(AND(AG$3&gt;=$D36,AG$3&lt;=$E36),1,""))</f>
        <v/>
      </c>
      <c r="AH36" s="68" t="str">
        <f>IF(OR(WEEKDAY(AH$3)=1,WEEKDAY(AH$3)=7,COUNTIF(祝日一覧!$A$1:$A$19,AH$3)),"",IF(AND(AH$3&gt;=$D36,AH$3&lt;=$E36),1,""))</f>
        <v/>
      </c>
      <c r="AI36" s="68" t="str">
        <f>IF(OR(WEEKDAY(AI$3)=1,WEEKDAY(AI$3)=7,COUNTIF(祝日一覧!$A$1:$A$19,AI$3)),"",IF(AND(AI$3&gt;=$D36,AI$3&lt;=$E36),1,""))</f>
        <v/>
      </c>
      <c r="AJ36" s="68" t="str">
        <f>IF(OR(WEEKDAY(AJ$3)=1,WEEKDAY(AJ$3)=7,COUNTIF(祝日一覧!$A$1:$A$19,AJ$3)),"",IF(AND(AJ$3&gt;=$D36,AJ$3&lt;=$E36),1,""))</f>
        <v/>
      </c>
      <c r="AK36" s="69" t="str">
        <f>IF(OR(WEEKDAY(AK$3)=1,WEEKDAY(AK$3)=7,COUNTIF(祝日一覧!$A$1:$A$19,AK$3)),"",IF(AND(AK$3&gt;=$D36,AK$3&lt;=$E36),1,""))</f>
        <v/>
      </c>
    </row>
    <row r="37" spans="1:37">
      <c r="A37" s="45"/>
      <c r="B37" s="46"/>
      <c r="C37" s="47"/>
      <c r="D37" s="48"/>
      <c r="E37" s="49"/>
      <c r="F37" s="54">
        <f t="shared" si="2"/>
        <v>0</v>
      </c>
      <c r="G37" s="70" t="str">
        <f>IF(OR(WEEKDAY(G$3)=1,WEEKDAY(G$3)=7,COUNTIF(祝日一覧!$A$1:$A$19,G$3)),"",IF(AND(G$3&gt;=$D37,G$3&lt;=$E37),1,""))</f>
        <v/>
      </c>
      <c r="H37" s="71" t="str">
        <f>IF(OR(WEEKDAY(H$3)=1,WEEKDAY(H$3)=7,COUNTIF(祝日一覧!$A$1:$A$19,H$3)),"",IF(AND(H$3&gt;=$D37,H$3&lt;=$E37),1,""))</f>
        <v/>
      </c>
      <c r="I37" s="71" t="str">
        <f>IF(OR(WEEKDAY(I$3)=1,WEEKDAY(I$3)=7,COUNTIF(祝日一覧!$A$1:$A$19,I$3)),"",IF(AND(I$3&gt;=$D37,I$3&lt;=$E37),1,""))</f>
        <v/>
      </c>
      <c r="J37" s="71" t="str">
        <f>IF(OR(WEEKDAY(J$3)=1,WEEKDAY(J$3)=7,COUNTIF(祝日一覧!$A$1:$A$19,J$3)),"",IF(AND(J$3&gt;=$D37,J$3&lt;=$E37),1,""))</f>
        <v/>
      </c>
      <c r="K37" s="71" t="str">
        <f>IF(OR(WEEKDAY(K$3)=1,WEEKDAY(K$3)=7,COUNTIF(祝日一覧!$A$1:$A$19,K$3)),"",IF(AND(K$3&gt;=$D37,K$3&lt;=$E37),1,""))</f>
        <v/>
      </c>
      <c r="L37" s="71" t="str">
        <f>IF(OR(WEEKDAY(L$3)=1,WEEKDAY(L$3)=7,COUNTIF(祝日一覧!$A$1:$A$19,L$3)),"",IF(AND(L$3&gt;=$D37,L$3&lt;=$E37),1,""))</f>
        <v/>
      </c>
      <c r="M37" s="71" t="str">
        <f>IF(OR(WEEKDAY(M$3)=1,WEEKDAY(M$3)=7,COUNTIF(祝日一覧!$A$1:$A$19,M$3)),"",IF(AND(M$3&gt;=$D37,M$3&lt;=$E37),1,""))</f>
        <v/>
      </c>
      <c r="N37" s="71" t="str">
        <f>IF(OR(WEEKDAY(N$3)=1,WEEKDAY(N$3)=7,COUNTIF(祝日一覧!$A$1:$A$19,N$3)),"",IF(AND(N$3&gt;=$D37,N$3&lt;=$E37),1,""))</f>
        <v/>
      </c>
      <c r="O37" s="71" t="str">
        <f>IF(OR(WEEKDAY(O$3)=1,WEEKDAY(O$3)=7,COUNTIF(祝日一覧!$A$1:$A$19,O$3)),"",IF(AND(O$3&gt;=$D37,O$3&lt;=$E37),1,""))</f>
        <v/>
      </c>
      <c r="P37" s="71" t="str">
        <f>IF(OR(WEEKDAY(P$3)=1,WEEKDAY(P$3)=7,COUNTIF(祝日一覧!$A$1:$A$19,P$3)),"",IF(AND(P$3&gt;=$D37,P$3&lt;=$E37),1,""))</f>
        <v/>
      </c>
      <c r="Q37" s="71" t="str">
        <f>IF(OR(WEEKDAY(Q$3)=1,WEEKDAY(Q$3)=7,COUNTIF(祝日一覧!$A$1:$A$19,Q$3)),"",IF(AND(Q$3&gt;=$D37,Q$3&lt;=$E37),1,""))</f>
        <v/>
      </c>
      <c r="R37" s="71" t="str">
        <f>IF(OR(WEEKDAY(R$3)=1,WEEKDAY(R$3)=7,COUNTIF(祝日一覧!$A$1:$A$19,R$3)),"",IF(AND(R$3&gt;=$D37,R$3&lt;=$E37),1,""))</f>
        <v/>
      </c>
      <c r="S37" s="71" t="str">
        <f>IF(OR(WEEKDAY(S$3)=1,WEEKDAY(S$3)=7,COUNTIF(祝日一覧!$A$1:$A$19,S$3)),"",IF(AND(S$3&gt;=$D37,S$3&lt;=$E37),1,""))</f>
        <v/>
      </c>
      <c r="T37" s="71" t="str">
        <f>IF(OR(WEEKDAY(T$3)=1,WEEKDAY(T$3)=7,COUNTIF(祝日一覧!$A$1:$A$19,T$3)),"",IF(AND(T$3&gt;=$D37,T$3&lt;=$E37),1,""))</f>
        <v/>
      </c>
      <c r="U37" s="71" t="str">
        <f>IF(OR(WEEKDAY(U$3)=1,WEEKDAY(U$3)=7,COUNTIF(祝日一覧!$A$1:$A$19,U$3)),"",IF(AND(U$3&gt;=$D37,U$3&lt;=$E37),1,""))</f>
        <v/>
      </c>
      <c r="V37" s="71" t="str">
        <f>IF(OR(WEEKDAY(V$3)=1,WEEKDAY(V$3)=7,COUNTIF(祝日一覧!$A$1:$A$19,V$3)),"",IF(AND(V$3&gt;=$D37,V$3&lt;=$E37),1,""))</f>
        <v/>
      </c>
      <c r="W37" s="71" t="str">
        <f>IF(OR(WEEKDAY(W$3)=1,WEEKDAY(W$3)=7,COUNTIF(祝日一覧!$A$1:$A$19,W$3)),"",IF(AND(W$3&gt;=$D37,W$3&lt;=$E37),1,""))</f>
        <v/>
      </c>
      <c r="X37" s="71" t="str">
        <f>IF(OR(WEEKDAY(X$3)=1,WEEKDAY(X$3)=7,COUNTIF(祝日一覧!$A$1:$A$19,X$3)),"",IF(AND(X$3&gt;=$D37,X$3&lt;=$E37),1,""))</f>
        <v/>
      </c>
      <c r="Y37" s="71" t="str">
        <f>IF(OR(WEEKDAY(Y$3)=1,WEEKDAY(Y$3)=7,COUNTIF(祝日一覧!$A$1:$A$19,Y$3)),"",IF(AND(Y$3&gt;=$D37,Y$3&lt;=$E37),1,""))</f>
        <v/>
      </c>
      <c r="Z37" s="71" t="str">
        <f>IF(OR(WEEKDAY(Z$3)=1,WEEKDAY(Z$3)=7,COUNTIF(祝日一覧!$A$1:$A$19,Z$3)),"",IF(AND(Z$3&gt;=$D37,Z$3&lt;=$E37),1,""))</f>
        <v/>
      </c>
      <c r="AA37" s="71" t="str">
        <f>IF(OR(WEEKDAY(AA$3)=1,WEEKDAY(AA$3)=7,COUNTIF(祝日一覧!$A$1:$A$19,AA$3)),"",IF(AND(AA$3&gt;=$D37,AA$3&lt;=$E37),1,""))</f>
        <v/>
      </c>
      <c r="AB37" s="71" t="str">
        <f>IF(OR(WEEKDAY(AB$3)=1,WEEKDAY(AB$3)=7,COUNTIF(祝日一覧!$A$1:$A$19,AB$3)),"",IF(AND(AB$3&gt;=$D37,AB$3&lt;=$E37),1,""))</f>
        <v/>
      </c>
      <c r="AC37" s="71" t="str">
        <f>IF(OR(WEEKDAY(AC$3)=1,WEEKDAY(AC$3)=7,COUNTIF(祝日一覧!$A$1:$A$19,AC$3)),"",IF(AND(AC$3&gt;=$D37,AC$3&lt;=$E37),1,""))</f>
        <v/>
      </c>
      <c r="AD37" s="71" t="str">
        <f>IF(OR(WEEKDAY(AD$3)=1,WEEKDAY(AD$3)=7,COUNTIF(祝日一覧!$A$1:$A$19,AD$3)),"",IF(AND(AD$3&gt;=$D37,AD$3&lt;=$E37),1,""))</f>
        <v/>
      </c>
      <c r="AE37" s="71" t="str">
        <f>IF(OR(WEEKDAY(AE$3)=1,WEEKDAY(AE$3)=7,COUNTIF(祝日一覧!$A$1:$A$19,AE$3)),"",IF(AND(AE$3&gt;=$D37,AE$3&lt;=$E37),1,""))</f>
        <v/>
      </c>
      <c r="AF37" s="71" t="str">
        <f>IF(OR(WEEKDAY(AF$3)=1,WEEKDAY(AF$3)=7,COUNTIF(祝日一覧!$A$1:$A$19,AF$3)),"",IF(AND(AF$3&gt;=$D37,AF$3&lt;=$E37),1,""))</f>
        <v/>
      </c>
      <c r="AG37" s="71" t="str">
        <f>IF(OR(WEEKDAY(AG$3)=1,WEEKDAY(AG$3)=7,COUNTIF(祝日一覧!$A$1:$A$19,AG$3)),"",IF(AND(AG$3&gt;=$D37,AG$3&lt;=$E37),1,""))</f>
        <v/>
      </c>
      <c r="AH37" s="71" t="str">
        <f>IF(OR(WEEKDAY(AH$3)=1,WEEKDAY(AH$3)=7,COUNTIF(祝日一覧!$A$1:$A$19,AH$3)),"",IF(AND(AH$3&gt;=$D37,AH$3&lt;=$E37),1,""))</f>
        <v/>
      </c>
      <c r="AI37" s="71" t="str">
        <f>IF(OR(WEEKDAY(AI$3)=1,WEEKDAY(AI$3)=7,COUNTIF(祝日一覧!$A$1:$A$19,AI$3)),"",IF(AND(AI$3&gt;=$D37,AI$3&lt;=$E37),1,""))</f>
        <v/>
      </c>
      <c r="AJ37" s="71" t="str">
        <f>IF(OR(WEEKDAY(AJ$3)=1,WEEKDAY(AJ$3)=7,COUNTIF(祝日一覧!$A$1:$A$19,AJ$3)),"",IF(AND(AJ$3&gt;=$D37,AJ$3&lt;=$E37),1,""))</f>
        <v/>
      </c>
      <c r="AK37" s="72" t="str">
        <f>IF(OR(WEEKDAY(AK$3)=1,WEEKDAY(AK$3)=7,COUNTIF(祝日一覧!$A$1:$A$19,AK$3)),"",IF(AND(AK$3&gt;=$D37,AK$3&lt;=$E37),1,""))</f>
        <v/>
      </c>
    </row>
    <row r="38" spans="1:37">
      <c r="A38" s="35"/>
      <c r="B38" s="36"/>
      <c r="C38" s="37"/>
      <c r="D38" s="38"/>
      <c r="E38" s="39"/>
      <c r="F38" s="52">
        <f t="shared" si="2"/>
        <v>0</v>
      </c>
      <c r="G38" s="79" t="str">
        <f>IF(OR(WEEKDAY(G$3)=1,WEEKDAY(G$3)=7,COUNTIF(祝日一覧!$A$1:$A$19,G$3)),"",IF(AND(G$3&gt;=$D38,G$3&lt;=$E38),1,""))</f>
        <v/>
      </c>
      <c r="H38" s="80" t="str">
        <f>IF(OR(WEEKDAY(H$3)=1,WEEKDAY(H$3)=7,COUNTIF(祝日一覧!$A$1:$A$19,H$3)),"",IF(AND(H$3&gt;=$D38,H$3&lt;=$E38),1,""))</f>
        <v/>
      </c>
      <c r="I38" s="80" t="str">
        <f>IF(OR(WEEKDAY(I$3)=1,WEEKDAY(I$3)=7,COUNTIF(祝日一覧!$A$1:$A$19,I$3)),"",IF(AND(I$3&gt;=$D38,I$3&lt;=$E38),1,""))</f>
        <v/>
      </c>
      <c r="J38" s="80" t="str">
        <f>IF(OR(WEEKDAY(J$3)=1,WEEKDAY(J$3)=7,COUNTIF(祝日一覧!$A$1:$A$19,J$3)),"",IF(AND(J$3&gt;=$D38,J$3&lt;=$E38),1,""))</f>
        <v/>
      </c>
      <c r="K38" s="80" t="str">
        <f>IF(OR(WEEKDAY(K$3)=1,WEEKDAY(K$3)=7,COUNTIF(祝日一覧!$A$1:$A$19,K$3)),"",IF(AND(K$3&gt;=$D38,K$3&lt;=$E38),1,""))</f>
        <v/>
      </c>
      <c r="L38" s="80" t="str">
        <f>IF(OR(WEEKDAY(L$3)=1,WEEKDAY(L$3)=7,COUNTIF(祝日一覧!$A$1:$A$19,L$3)),"",IF(AND(L$3&gt;=$D38,L$3&lt;=$E38),1,""))</f>
        <v/>
      </c>
      <c r="M38" s="80" t="str">
        <f>IF(OR(WEEKDAY(M$3)=1,WEEKDAY(M$3)=7,COUNTIF(祝日一覧!$A$1:$A$19,M$3)),"",IF(AND(M$3&gt;=$D38,M$3&lt;=$E38),1,""))</f>
        <v/>
      </c>
      <c r="N38" s="80" t="str">
        <f>IF(OR(WEEKDAY(N$3)=1,WEEKDAY(N$3)=7,COUNTIF(祝日一覧!$A$1:$A$19,N$3)),"",IF(AND(N$3&gt;=$D38,N$3&lt;=$E38),1,""))</f>
        <v/>
      </c>
      <c r="O38" s="80" t="str">
        <f>IF(OR(WEEKDAY(O$3)=1,WEEKDAY(O$3)=7,COUNTIF(祝日一覧!$A$1:$A$19,O$3)),"",IF(AND(O$3&gt;=$D38,O$3&lt;=$E38),1,""))</f>
        <v/>
      </c>
      <c r="P38" s="80" t="str">
        <f>IF(OR(WEEKDAY(P$3)=1,WEEKDAY(P$3)=7,COUNTIF(祝日一覧!$A$1:$A$19,P$3)),"",IF(AND(P$3&gt;=$D38,P$3&lt;=$E38),1,""))</f>
        <v/>
      </c>
      <c r="Q38" s="80" t="str">
        <f>IF(OR(WEEKDAY(Q$3)=1,WEEKDAY(Q$3)=7,COUNTIF(祝日一覧!$A$1:$A$19,Q$3)),"",IF(AND(Q$3&gt;=$D38,Q$3&lt;=$E38),1,""))</f>
        <v/>
      </c>
      <c r="R38" s="80" t="str">
        <f>IF(OR(WEEKDAY(R$3)=1,WEEKDAY(R$3)=7,COUNTIF(祝日一覧!$A$1:$A$19,R$3)),"",IF(AND(R$3&gt;=$D38,R$3&lt;=$E38),1,""))</f>
        <v/>
      </c>
      <c r="S38" s="80" t="str">
        <f>IF(OR(WEEKDAY(S$3)=1,WEEKDAY(S$3)=7,COUNTIF(祝日一覧!$A$1:$A$19,S$3)),"",IF(AND(S$3&gt;=$D38,S$3&lt;=$E38),1,""))</f>
        <v/>
      </c>
      <c r="T38" s="80" t="str">
        <f>IF(OR(WEEKDAY(T$3)=1,WEEKDAY(T$3)=7,COUNTIF(祝日一覧!$A$1:$A$19,T$3)),"",IF(AND(T$3&gt;=$D38,T$3&lt;=$E38),1,""))</f>
        <v/>
      </c>
      <c r="U38" s="80" t="str">
        <f>IF(OR(WEEKDAY(U$3)=1,WEEKDAY(U$3)=7,COUNTIF(祝日一覧!$A$1:$A$19,U$3)),"",IF(AND(U$3&gt;=$D38,U$3&lt;=$E38),1,""))</f>
        <v/>
      </c>
      <c r="V38" s="80" t="str">
        <f>IF(OR(WEEKDAY(V$3)=1,WEEKDAY(V$3)=7,COUNTIF(祝日一覧!$A$1:$A$19,V$3)),"",IF(AND(V$3&gt;=$D38,V$3&lt;=$E38),1,""))</f>
        <v/>
      </c>
      <c r="W38" s="80" t="str">
        <f>IF(OR(WEEKDAY(W$3)=1,WEEKDAY(W$3)=7,COUNTIF(祝日一覧!$A$1:$A$19,W$3)),"",IF(AND(W$3&gt;=$D38,W$3&lt;=$E38),1,""))</f>
        <v/>
      </c>
      <c r="X38" s="80" t="str">
        <f>IF(OR(WEEKDAY(X$3)=1,WEEKDAY(X$3)=7,COUNTIF(祝日一覧!$A$1:$A$19,X$3)),"",IF(AND(X$3&gt;=$D38,X$3&lt;=$E38),1,""))</f>
        <v/>
      </c>
      <c r="Y38" s="80" t="str">
        <f>IF(OR(WEEKDAY(Y$3)=1,WEEKDAY(Y$3)=7,COUNTIF(祝日一覧!$A$1:$A$19,Y$3)),"",IF(AND(Y$3&gt;=$D38,Y$3&lt;=$E38),1,""))</f>
        <v/>
      </c>
      <c r="Z38" s="80" t="str">
        <f>IF(OR(WEEKDAY(Z$3)=1,WEEKDAY(Z$3)=7,COUNTIF(祝日一覧!$A$1:$A$19,Z$3)),"",IF(AND(Z$3&gt;=$D38,Z$3&lt;=$E38),1,""))</f>
        <v/>
      </c>
      <c r="AA38" s="80" t="str">
        <f>IF(OR(WEEKDAY(AA$3)=1,WEEKDAY(AA$3)=7,COUNTIF(祝日一覧!$A$1:$A$19,AA$3)),"",IF(AND(AA$3&gt;=$D38,AA$3&lt;=$E38),1,""))</f>
        <v/>
      </c>
      <c r="AB38" s="80" t="str">
        <f>IF(OR(WEEKDAY(AB$3)=1,WEEKDAY(AB$3)=7,COUNTIF(祝日一覧!$A$1:$A$19,AB$3)),"",IF(AND(AB$3&gt;=$D38,AB$3&lt;=$E38),1,""))</f>
        <v/>
      </c>
      <c r="AC38" s="80" t="str">
        <f>IF(OR(WEEKDAY(AC$3)=1,WEEKDAY(AC$3)=7,COUNTIF(祝日一覧!$A$1:$A$19,AC$3)),"",IF(AND(AC$3&gt;=$D38,AC$3&lt;=$E38),1,""))</f>
        <v/>
      </c>
      <c r="AD38" s="80" t="str">
        <f>IF(OR(WEEKDAY(AD$3)=1,WEEKDAY(AD$3)=7,COUNTIF(祝日一覧!$A$1:$A$19,AD$3)),"",IF(AND(AD$3&gt;=$D38,AD$3&lt;=$E38),1,""))</f>
        <v/>
      </c>
      <c r="AE38" s="80" t="str">
        <f>IF(OR(WEEKDAY(AE$3)=1,WEEKDAY(AE$3)=7,COUNTIF(祝日一覧!$A$1:$A$19,AE$3)),"",IF(AND(AE$3&gt;=$D38,AE$3&lt;=$E38),1,""))</f>
        <v/>
      </c>
      <c r="AF38" s="80" t="str">
        <f>IF(OR(WEEKDAY(AF$3)=1,WEEKDAY(AF$3)=7,COUNTIF(祝日一覧!$A$1:$A$19,AF$3)),"",IF(AND(AF$3&gt;=$D38,AF$3&lt;=$E38),1,""))</f>
        <v/>
      </c>
      <c r="AG38" s="80" t="str">
        <f>IF(OR(WEEKDAY(AG$3)=1,WEEKDAY(AG$3)=7,COUNTIF(祝日一覧!$A$1:$A$19,AG$3)),"",IF(AND(AG$3&gt;=$D38,AG$3&lt;=$E38),1,""))</f>
        <v/>
      </c>
      <c r="AH38" s="80" t="str">
        <f>IF(OR(WEEKDAY(AH$3)=1,WEEKDAY(AH$3)=7,COUNTIF(祝日一覧!$A$1:$A$19,AH$3)),"",IF(AND(AH$3&gt;=$D38,AH$3&lt;=$E38),1,""))</f>
        <v/>
      </c>
      <c r="AI38" s="80" t="str">
        <f>IF(OR(WEEKDAY(AI$3)=1,WEEKDAY(AI$3)=7,COUNTIF(祝日一覧!$A$1:$A$19,AI$3)),"",IF(AND(AI$3&gt;=$D38,AI$3&lt;=$E38),1,""))</f>
        <v/>
      </c>
      <c r="AJ38" s="80" t="str">
        <f>IF(OR(WEEKDAY(AJ$3)=1,WEEKDAY(AJ$3)=7,COUNTIF(祝日一覧!$A$1:$A$19,AJ$3)),"",IF(AND(AJ$3&gt;=$D38,AJ$3&lt;=$E38),1,""))</f>
        <v/>
      </c>
      <c r="AK38" s="81" t="str">
        <f>IF(OR(WEEKDAY(AK$3)=1,WEEKDAY(AK$3)=7,COUNTIF(祝日一覧!$A$1:$A$19,AK$3)),"",IF(AND(AK$3&gt;=$D38,AK$3&lt;=$E38),1,""))</f>
        <v/>
      </c>
    </row>
    <row r="39" spans="1:37">
      <c r="A39" s="40"/>
      <c r="B39" s="41"/>
      <c r="C39" s="42"/>
      <c r="D39" s="43"/>
      <c r="E39" s="44"/>
      <c r="F39" s="53">
        <f t="shared" si="2"/>
        <v>0</v>
      </c>
      <c r="G39" s="82" t="str">
        <f>IF(OR(WEEKDAY(G$3)=1,WEEKDAY(G$3)=7,COUNTIF(祝日一覧!$A$1:$A$19,G$3)),"",IF(AND(G$3&gt;=$D39,G$3&lt;=$E39),1,""))</f>
        <v/>
      </c>
      <c r="H39" s="83" t="str">
        <f>IF(OR(WEEKDAY(H$3)=1,WEEKDAY(H$3)=7,COUNTIF(祝日一覧!$A$1:$A$19,H$3)),"",IF(AND(H$3&gt;=$D39,H$3&lt;=$E39),1,""))</f>
        <v/>
      </c>
      <c r="I39" s="83" t="str">
        <f>IF(OR(WEEKDAY(I$3)=1,WEEKDAY(I$3)=7,COUNTIF(祝日一覧!$A$1:$A$19,I$3)),"",IF(AND(I$3&gt;=$D39,I$3&lt;=$E39),1,""))</f>
        <v/>
      </c>
      <c r="J39" s="83" t="str">
        <f>IF(OR(WEEKDAY(J$3)=1,WEEKDAY(J$3)=7,COUNTIF(祝日一覧!$A$1:$A$19,J$3)),"",IF(AND(J$3&gt;=$D39,J$3&lt;=$E39),1,""))</f>
        <v/>
      </c>
      <c r="K39" s="83" t="str">
        <f>IF(OR(WEEKDAY(K$3)=1,WEEKDAY(K$3)=7,COUNTIF(祝日一覧!$A$1:$A$19,K$3)),"",IF(AND(K$3&gt;=$D39,K$3&lt;=$E39),1,""))</f>
        <v/>
      </c>
      <c r="L39" s="83" t="str">
        <f>IF(OR(WEEKDAY(L$3)=1,WEEKDAY(L$3)=7,COUNTIF(祝日一覧!$A$1:$A$19,L$3)),"",IF(AND(L$3&gt;=$D39,L$3&lt;=$E39),1,""))</f>
        <v/>
      </c>
      <c r="M39" s="83" t="str">
        <f>IF(OR(WEEKDAY(M$3)=1,WEEKDAY(M$3)=7,COUNTIF(祝日一覧!$A$1:$A$19,M$3)),"",IF(AND(M$3&gt;=$D39,M$3&lt;=$E39),1,""))</f>
        <v/>
      </c>
      <c r="N39" s="83" t="str">
        <f>IF(OR(WEEKDAY(N$3)=1,WEEKDAY(N$3)=7,COUNTIF(祝日一覧!$A$1:$A$19,N$3)),"",IF(AND(N$3&gt;=$D39,N$3&lt;=$E39),1,""))</f>
        <v/>
      </c>
      <c r="O39" s="83" t="str">
        <f>IF(OR(WEEKDAY(O$3)=1,WEEKDAY(O$3)=7,COUNTIF(祝日一覧!$A$1:$A$19,O$3)),"",IF(AND(O$3&gt;=$D39,O$3&lt;=$E39),1,""))</f>
        <v/>
      </c>
      <c r="P39" s="83" t="str">
        <f>IF(OR(WEEKDAY(P$3)=1,WEEKDAY(P$3)=7,COUNTIF(祝日一覧!$A$1:$A$19,P$3)),"",IF(AND(P$3&gt;=$D39,P$3&lt;=$E39),1,""))</f>
        <v/>
      </c>
      <c r="Q39" s="83" t="str">
        <f>IF(OR(WEEKDAY(Q$3)=1,WEEKDAY(Q$3)=7,COUNTIF(祝日一覧!$A$1:$A$19,Q$3)),"",IF(AND(Q$3&gt;=$D39,Q$3&lt;=$E39),1,""))</f>
        <v/>
      </c>
      <c r="R39" s="83" t="str">
        <f>IF(OR(WEEKDAY(R$3)=1,WEEKDAY(R$3)=7,COUNTIF(祝日一覧!$A$1:$A$19,R$3)),"",IF(AND(R$3&gt;=$D39,R$3&lt;=$E39),1,""))</f>
        <v/>
      </c>
      <c r="S39" s="83" t="str">
        <f>IF(OR(WEEKDAY(S$3)=1,WEEKDAY(S$3)=7,COUNTIF(祝日一覧!$A$1:$A$19,S$3)),"",IF(AND(S$3&gt;=$D39,S$3&lt;=$E39),1,""))</f>
        <v/>
      </c>
      <c r="T39" s="83" t="str">
        <f>IF(OR(WEEKDAY(T$3)=1,WEEKDAY(T$3)=7,COUNTIF(祝日一覧!$A$1:$A$19,T$3)),"",IF(AND(T$3&gt;=$D39,T$3&lt;=$E39),1,""))</f>
        <v/>
      </c>
      <c r="U39" s="83" t="str">
        <f>IF(OR(WEEKDAY(U$3)=1,WEEKDAY(U$3)=7,COUNTIF(祝日一覧!$A$1:$A$19,U$3)),"",IF(AND(U$3&gt;=$D39,U$3&lt;=$E39),1,""))</f>
        <v/>
      </c>
      <c r="V39" s="83" t="str">
        <f>IF(OR(WEEKDAY(V$3)=1,WEEKDAY(V$3)=7,COUNTIF(祝日一覧!$A$1:$A$19,V$3)),"",IF(AND(V$3&gt;=$D39,V$3&lt;=$E39),1,""))</f>
        <v/>
      </c>
      <c r="W39" s="83" t="str">
        <f>IF(OR(WEEKDAY(W$3)=1,WEEKDAY(W$3)=7,COUNTIF(祝日一覧!$A$1:$A$19,W$3)),"",IF(AND(W$3&gt;=$D39,W$3&lt;=$E39),1,""))</f>
        <v/>
      </c>
      <c r="X39" s="83" t="str">
        <f>IF(OR(WEEKDAY(X$3)=1,WEEKDAY(X$3)=7,COUNTIF(祝日一覧!$A$1:$A$19,X$3)),"",IF(AND(X$3&gt;=$D39,X$3&lt;=$E39),1,""))</f>
        <v/>
      </c>
      <c r="Y39" s="83" t="str">
        <f>IF(OR(WEEKDAY(Y$3)=1,WEEKDAY(Y$3)=7,COUNTIF(祝日一覧!$A$1:$A$19,Y$3)),"",IF(AND(Y$3&gt;=$D39,Y$3&lt;=$E39),1,""))</f>
        <v/>
      </c>
      <c r="Z39" s="83" t="str">
        <f>IF(OR(WEEKDAY(Z$3)=1,WEEKDAY(Z$3)=7,COUNTIF(祝日一覧!$A$1:$A$19,Z$3)),"",IF(AND(Z$3&gt;=$D39,Z$3&lt;=$E39),1,""))</f>
        <v/>
      </c>
      <c r="AA39" s="83" t="str">
        <f>IF(OR(WEEKDAY(AA$3)=1,WEEKDAY(AA$3)=7,COUNTIF(祝日一覧!$A$1:$A$19,AA$3)),"",IF(AND(AA$3&gt;=$D39,AA$3&lt;=$E39),1,""))</f>
        <v/>
      </c>
      <c r="AB39" s="83" t="str">
        <f>IF(OR(WEEKDAY(AB$3)=1,WEEKDAY(AB$3)=7,COUNTIF(祝日一覧!$A$1:$A$19,AB$3)),"",IF(AND(AB$3&gt;=$D39,AB$3&lt;=$E39),1,""))</f>
        <v/>
      </c>
      <c r="AC39" s="83" t="str">
        <f>IF(OR(WEEKDAY(AC$3)=1,WEEKDAY(AC$3)=7,COUNTIF(祝日一覧!$A$1:$A$19,AC$3)),"",IF(AND(AC$3&gt;=$D39,AC$3&lt;=$E39),1,""))</f>
        <v/>
      </c>
      <c r="AD39" s="83" t="str">
        <f>IF(OR(WEEKDAY(AD$3)=1,WEEKDAY(AD$3)=7,COUNTIF(祝日一覧!$A$1:$A$19,AD$3)),"",IF(AND(AD$3&gt;=$D39,AD$3&lt;=$E39),1,""))</f>
        <v/>
      </c>
      <c r="AE39" s="83" t="str">
        <f>IF(OR(WEEKDAY(AE$3)=1,WEEKDAY(AE$3)=7,COUNTIF(祝日一覧!$A$1:$A$19,AE$3)),"",IF(AND(AE$3&gt;=$D39,AE$3&lt;=$E39),1,""))</f>
        <v/>
      </c>
      <c r="AF39" s="83" t="str">
        <f>IF(OR(WEEKDAY(AF$3)=1,WEEKDAY(AF$3)=7,COUNTIF(祝日一覧!$A$1:$A$19,AF$3)),"",IF(AND(AF$3&gt;=$D39,AF$3&lt;=$E39),1,""))</f>
        <v/>
      </c>
      <c r="AG39" s="83" t="str">
        <f>IF(OR(WEEKDAY(AG$3)=1,WEEKDAY(AG$3)=7,COUNTIF(祝日一覧!$A$1:$A$19,AG$3)),"",IF(AND(AG$3&gt;=$D39,AG$3&lt;=$E39),1,""))</f>
        <v/>
      </c>
      <c r="AH39" s="83" t="str">
        <f>IF(OR(WEEKDAY(AH$3)=1,WEEKDAY(AH$3)=7,COUNTIF(祝日一覧!$A$1:$A$19,AH$3)),"",IF(AND(AH$3&gt;=$D39,AH$3&lt;=$E39),1,""))</f>
        <v/>
      </c>
      <c r="AI39" s="83" t="str">
        <f>IF(OR(WEEKDAY(AI$3)=1,WEEKDAY(AI$3)=7,COUNTIF(祝日一覧!$A$1:$A$19,AI$3)),"",IF(AND(AI$3&gt;=$D39,AI$3&lt;=$E39),1,""))</f>
        <v/>
      </c>
      <c r="AJ39" s="83" t="str">
        <f>IF(OR(WEEKDAY(AJ$3)=1,WEEKDAY(AJ$3)=7,COUNTIF(祝日一覧!$A$1:$A$19,AJ$3)),"",IF(AND(AJ$3&gt;=$D39,AJ$3&lt;=$E39),1,""))</f>
        <v/>
      </c>
      <c r="AK39" s="84" t="str">
        <f>IF(OR(WEEKDAY(AK$3)=1,WEEKDAY(AK$3)=7,COUNTIF(祝日一覧!$A$1:$A$19,AK$3)),"",IF(AND(AK$3&gt;=$D39,AK$3&lt;=$E39),1,""))</f>
        <v/>
      </c>
    </row>
    <row r="40" spans="1:37">
      <c r="A40" s="40"/>
      <c r="B40" s="41"/>
      <c r="C40" s="42"/>
      <c r="D40" s="43"/>
      <c r="E40" s="44"/>
      <c r="F40" s="53">
        <f t="shared" si="2"/>
        <v>0</v>
      </c>
      <c r="G40" s="82" t="str">
        <f>IF(OR(WEEKDAY(G$3)=1,WEEKDAY(G$3)=7,COUNTIF(祝日一覧!$A$1:$A$19,G$3)),"",IF(AND(G$3&gt;=$D40,G$3&lt;=$E40),1,""))</f>
        <v/>
      </c>
      <c r="H40" s="83" t="str">
        <f>IF(OR(WEEKDAY(H$3)=1,WEEKDAY(H$3)=7,COUNTIF(祝日一覧!$A$1:$A$19,H$3)),"",IF(AND(H$3&gt;=$D40,H$3&lt;=$E40),1,""))</f>
        <v/>
      </c>
      <c r="I40" s="83" t="str">
        <f>IF(OR(WEEKDAY(I$3)=1,WEEKDAY(I$3)=7,COUNTIF(祝日一覧!$A$1:$A$19,I$3)),"",IF(AND(I$3&gt;=$D40,I$3&lt;=$E40),1,""))</f>
        <v/>
      </c>
      <c r="J40" s="83" t="str">
        <f>IF(OR(WEEKDAY(J$3)=1,WEEKDAY(J$3)=7,COUNTIF(祝日一覧!$A$1:$A$19,J$3)),"",IF(AND(J$3&gt;=$D40,J$3&lt;=$E40),1,""))</f>
        <v/>
      </c>
      <c r="K40" s="83" t="str">
        <f>IF(OR(WEEKDAY(K$3)=1,WEEKDAY(K$3)=7,COUNTIF(祝日一覧!$A$1:$A$19,K$3)),"",IF(AND(K$3&gt;=$D40,K$3&lt;=$E40),1,""))</f>
        <v/>
      </c>
      <c r="L40" s="83" t="str">
        <f>IF(OR(WEEKDAY(L$3)=1,WEEKDAY(L$3)=7,COUNTIF(祝日一覧!$A$1:$A$19,L$3)),"",IF(AND(L$3&gt;=$D40,L$3&lt;=$E40),1,""))</f>
        <v/>
      </c>
      <c r="M40" s="83" t="str">
        <f>IF(OR(WEEKDAY(M$3)=1,WEEKDAY(M$3)=7,COUNTIF(祝日一覧!$A$1:$A$19,M$3)),"",IF(AND(M$3&gt;=$D40,M$3&lt;=$E40),1,""))</f>
        <v/>
      </c>
      <c r="N40" s="83" t="str">
        <f>IF(OR(WEEKDAY(N$3)=1,WEEKDAY(N$3)=7,COUNTIF(祝日一覧!$A$1:$A$19,N$3)),"",IF(AND(N$3&gt;=$D40,N$3&lt;=$E40),1,""))</f>
        <v/>
      </c>
      <c r="O40" s="83" t="str">
        <f>IF(OR(WEEKDAY(O$3)=1,WEEKDAY(O$3)=7,COUNTIF(祝日一覧!$A$1:$A$19,O$3)),"",IF(AND(O$3&gt;=$D40,O$3&lt;=$E40),1,""))</f>
        <v/>
      </c>
      <c r="P40" s="83" t="str">
        <f>IF(OR(WEEKDAY(P$3)=1,WEEKDAY(P$3)=7,COUNTIF(祝日一覧!$A$1:$A$19,P$3)),"",IF(AND(P$3&gt;=$D40,P$3&lt;=$E40),1,""))</f>
        <v/>
      </c>
      <c r="Q40" s="83" t="str">
        <f>IF(OR(WEEKDAY(Q$3)=1,WEEKDAY(Q$3)=7,COUNTIF(祝日一覧!$A$1:$A$19,Q$3)),"",IF(AND(Q$3&gt;=$D40,Q$3&lt;=$E40),1,""))</f>
        <v/>
      </c>
      <c r="R40" s="83" t="str">
        <f>IF(OR(WEEKDAY(R$3)=1,WEEKDAY(R$3)=7,COUNTIF(祝日一覧!$A$1:$A$19,R$3)),"",IF(AND(R$3&gt;=$D40,R$3&lt;=$E40),1,""))</f>
        <v/>
      </c>
      <c r="S40" s="83" t="str">
        <f>IF(OR(WEEKDAY(S$3)=1,WEEKDAY(S$3)=7,COUNTIF(祝日一覧!$A$1:$A$19,S$3)),"",IF(AND(S$3&gt;=$D40,S$3&lt;=$E40),1,""))</f>
        <v/>
      </c>
      <c r="T40" s="83" t="str">
        <f>IF(OR(WEEKDAY(T$3)=1,WEEKDAY(T$3)=7,COUNTIF(祝日一覧!$A$1:$A$19,T$3)),"",IF(AND(T$3&gt;=$D40,T$3&lt;=$E40),1,""))</f>
        <v/>
      </c>
      <c r="U40" s="83" t="str">
        <f>IF(OR(WEEKDAY(U$3)=1,WEEKDAY(U$3)=7,COUNTIF(祝日一覧!$A$1:$A$19,U$3)),"",IF(AND(U$3&gt;=$D40,U$3&lt;=$E40),1,""))</f>
        <v/>
      </c>
      <c r="V40" s="83" t="str">
        <f>IF(OR(WEEKDAY(V$3)=1,WEEKDAY(V$3)=7,COUNTIF(祝日一覧!$A$1:$A$19,V$3)),"",IF(AND(V$3&gt;=$D40,V$3&lt;=$E40),1,""))</f>
        <v/>
      </c>
      <c r="W40" s="83" t="str">
        <f>IF(OR(WEEKDAY(W$3)=1,WEEKDAY(W$3)=7,COUNTIF(祝日一覧!$A$1:$A$19,W$3)),"",IF(AND(W$3&gt;=$D40,W$3&lt;=$E40),1,""))</f>
        <v/>
      </c>
      <c r="X40" s="83" t="str">
        <f>IF(OR(WEEKDAY(X$3)=1,WEEKDAY(X$3)=7,COUNTIF(祝日一覧!$A$1:$A$19,X$3)),"",IF(AND(X$3&gt;=$D40,X$3&lt;=$E40),1,""))</f>
        <v/>
      </c>
      <c r="Y40" s="83" t="str">
        <f>IF(OR(WEEKDAY(Y$3)=1,WEEKDAY(Y$3)=7,COUNTIF(祝日一覧!$A$1:$A$19,Y$3)),"",IF(AND(Y$3&gt;=$D40,Y$3&lt;=$E40),1,""))</f>
        <v/>
      </c>
      <c r="Z40" s="83" t="str">
        <f>IF(OR(WEEKDAY(Z$3)=1,WEEKDAY(Z$3)=7,COUNTIF(祝日一覧!$A$1:$A$19,Z$3)),"",IF(AND(Z$3&gt;=$D40,Z$3&lt;=$E40),1,""))</f>
        <v/>
      </c>
      <c r="AA40" s="83" t="str">
        <f>IF(OR(WEEKDAY(AA$3)=1,WEEKDAY(AA$3)=7,COUNTIF(祝日一覧!$A$1:$A$19,AA$3)),"",IF(AND(AA$3&gt;=$D40,AA$3&lt;=$E40),1,""))</f>
        <v/>
      </c>
      <c r="AB40" s="83" t="str">
        <f>IF(OR(WEEKDAY(AB$3)=1,WEEKDAY(AB$3)=7,COUNTIF(祝日一覧!$A$1:$A$19,AB$3)),"",IF(AND(AB$3&gt;=$D40,AB$3&lt;=$E40),1,""))</f>
        <v/>
      </c>
      <c r="AC40" s="83" t="str">
        <f>IF(OR(WEEKDAY(AC$3)=1,WEEKDAY(AC$3)=7,COUNTIF(祝日一覧!$A$1:$A$19,AC$3)),"",IF(AND(AC$3&gt;=$D40,AC$3&lt;=$E40),1,""))</f>
        <v/>
      </c>
      <c r="AD40" s="83" t="str">
        <f>IF(OR(WEEKDAY(AD$3)=1,WEEKDAY(AD$3)=7,COUNTIF(祝日一覧!$A$1:$A$19,AD$3)),"",IF(AND(AD$3&gt;=$D40,AD$3&lt;=$E40),1,""))</f>
        <v/>
      </c>
      <c r="AE40" s="83" t="str">
        <f>IF(OR(WEEKDAY(AE$3)=1,WEEKDAY(AE$3)=7,COUNTIF(祝日一覧!$A$1:$A$19,AE$3)),"",IF(AND(AE$3&gt;=$D40,AE$3&lt;=$E40),1,""))</f>
        <v/>
      </c>
      <c r="AF40" s="83" t="str">
        <f>IF(OR(WEEKDAY(AF$3)=1,WEEKDAY(AF$3)=7,COUNTIF(祝日一覧!$A$1:$A$19,AF$3)),"",IF(AND(AF$3&gt;=$D40,AF$3&lt;=$E40),1,""))</f>
        <v/>
      </c>
      <c r="AG40" s="83" t="str">
        <f>IF(OR(WEEKDAY(AG$3)=1,WEEKDAY(AG$3)=7,COUNTIF(祝日一覧!$A$1:$A$19,AG$3)),"",IF(AND(AG$3&gt;=$D40,AG$3&lt;=$E40),1,""))</f>
        <v/>
      </c>
      <c r="AH40" s="83" t="str">
        <f>IF(OR(WEEKDAY(AH$3)=1,WEEKDAY(AH$3)=7,COUNTIF(祝日一覧!$A$1:$A$19,AH$3)),"",IF(AND(AH$3&gt;=$D40,AH$3&lt;=$E40),1,""))</f>
        <v/>
      </c>
      <c r="AI40" s="83" t="str">
        <f>IF(OR(WEEKDAY(AI$3)=1,WEEKDAY(AI$3)=7,COUNTIF(祝日一覧!$A$1:$A$19,AI$3)),"",IF(AND(AI$3&gt;=$D40,AI$3&lt;=$E40),1,""))</f>
        <v/>
      </c>
      <c r="AJ40" s="83" t="str">
        <f>IF(OR(WEEKDAY(AJ$3)=1,WEEKDAY(AJ$3)=7,COUNTIF(祝日一覧!$A$1:$A$19,AJ$3)),"",IF(AND(AJ$3&gt;=$D40,AJ$3&lt;=$E40),1,""))</f>
        <v/>
      </c>
      <c r="AK40" s="84" t="str">
        <f>IF(OR(WEEKDAY(AK$3)=1,WEEKDAY(AK$3)=7,COUNTIF(祝日一覧!$A$1:$A$19,AK$3)),"",IF(AND(AK$3&gt;=$D40,AK$3&lt;=$E40),1,""))</f>
        <v/>
      </c>
    </row>
    <row r="41" spans="1:37">
      <c r="A41" s="40"/>
      <c r="B41" s="41"/>
      <c r="C41" s="42"/>
      <c r="D41" s="43"/>
      <c r="E41" s="44"/>
      <c r="F41" s="53">
        <f t="shared" si="2"/>
        <v>0</v>
      </c>
      <c r="G41" s="82" t="str">
        <f>IF(OR(WEEKDAY(G$3)=1,WEEKDAY(G$3)=7,COUNTIF(祝日一覧!$A$1:$A$19,G$3)),"",IF(AND(G$3&gt;=$D41,G$3&lt;=$E41),1,""))</f>
        <v/>
      </c>
      <c r="H41" s="83" t="str">
        <f>IF(OR(WEEKDAY(H$3)=1,WEEKDAY(H$3)=7,COUNTIF(祝日一覧!$A$1:$A$19,H$3)),"",IF(AND(H$3&gt;=$D41,H$3&lt;=$E41),1,""))</f>
        <v/>
      </c>
      <c r="I41" s="83" t="str">
        <f>IF(OR(WEEKDAY(I$3)=1,WEEKDAY(I$3)=7,COUNTIF(祝日一覧!$A$1:$A$19,I$3)),"",IF(AND(I$3&gt;=$D41,I$3&lt;=$E41),1,""))</f>
        <v/>
      </c>
      <c r="J41" s="83" t="str">
        <f>IF(OR(WEEKDAY(J$3)=1,WEEKDAY(J$3)=7,COUNTIF(祝日一覧!$A$1:$A$19,J$3)),"",IF(AND(J$3&gt;=$D41,J$3&lt;=$E41),1,""))</f>
        <v/>
      </c>
      <c r="K41" s="83" t="str">
        <f>IF(OR(WEEKDAY(K$3)=1,WEEKDAY(K$3)=7,COUNTIF(祝日一覧!$A$1:$A$19,K$3)),"",IF(AND(K$3&gt;=$D41,K$3&lt;=$E41),1,""))</f>
        <v/>
      </c>
      <c r="L41" s="83" t="str">
        <f>IF(OR(WEEKDAY(L$3)=1,WEEKDAY(L$3)=7,COUNTIF(祝日一覧!$A$1:$A$19,L$3)),"",IF(AND(L$3&gt;=$D41,L$3&lt;=$E41),1,""))</f>
        <v/>
      </c>
      <c r="M41" s="83" t="str">
        <f>IF(OR(WEEKDAY(M$3)=1,WEEKDAY(M$3)=7,COUNTIF(祝日一覧!$A$1:$A$19,M$3)),"",IF(AND(M$3&gt;=$D41,M$3&lt;=$E41),1,""))</f>
        <v/>
      </c>
      <c r="N41" s="83" t="str">
        <f>IF(OR(WEEKDAY(N$3)=1,WEEKDAY(N$3)=7,COUNTIF(祝日一覧!$A$1:$A$19,N$3)),"",IF(AND(N$3&gt;=$D41,N$3&lt;=$E41),1,""))</f>
        <v/>
      </c>
      <c r="O41" s="83" t="str">
        <f>IF(OR(WEEKDAY(O$3)=1,WEEKDAY(O$3)=7,COUNTIF(祝日一覧!$A$1:$A$19,O$3)),"",IF(AND(O$3&gt;=$D41,O$3&lt;=$E41),1,""))</f>
        <v/>
      </c>
      <c r="P41" s="83" t="str">
        <f>IF(OR(WEEKDAY(P$3)=1,WEEKDAY(P$3)=7,COUNTIF(祝日一覧!$A$1:$A$19,P$3)),"",IF(AND(P$3&gt;=$D41,P$3&lt;=$E41),1,""))</f>
        <v/>
      </c>
      <c r="Q41" s="83" t="str">
        <f>IF(OR(WEEKDAY(Q$3)=1,WEEKDAY(Q$3)=7,COUNTIF(祝日一覧!$A$1:$A$19,Q$3)),"",IF(AND(Q$3&gt;=$D41,Q$3&lt;=$E41),1,""))</f>
        <v/>
      </c>
      <c r="R41" s="83" t="str">
        <f>IF(OR(WEEKDAY(R$3)=1,WEEKDAY(R$3)=7,COUNTIF(祝日一覧!$A$1:$A$19,R$3)),"",IF(AND(R$3&gt;=$D41,R$3&lt;=$E41),1,""))</f>
        <v/>
      </c>
      <c r="S41" s="83" t="str">
        <f>IF(OR(WEEKDAY(S$3)=1,WEEKDAY(S$3)=7,COUNTIF(祝日一覧!$A$1:$A$19,S$3)),"",IF(AND(S$3&gt;=$D41,S$3&lt;=$E41),1,""))</f>
        <v/>
      </c>
      <c r="T41" s="83" t="str">
        <f>IF(OR(WEEKDAY(T$3)=1,WEEKDAY(T$3)=7,COUNTIF(祝日一覧!$A$1:$A$19,T$3)),"",IF(AND(T$3&gt;=$D41,T$3&lt;=$E41),1,""))</f>
        <v/>
      </c>
      <c r="U41" s="83" t="str">
        <f>IF(OR(WEEKDAY(U$3)=1,WEEKDAY(U$3)=7,COUNTIF(祝日一覧!$A$1:$A$19,U$3)),"",IF(AND(U$3&gt;=$D41,U$3&lt;=$E41),1,""))</f>
        <v/>
      </c>
      <c r="V41" s="83" t="str">
        <f>IF(OR(WEEKDAY(V$3)=1,WEEKDAY(V$3)=7,COUNTIF(祝日一覧!$A$1:$A$19,V$3)),"",IF(AND(V$3&gt;=$D41,V$3&lt;=$E41),1,""))</f>
        <v/>
      </c>
      <c r="W41" s="83" t="str">
        <f>IF(OR(WEEKDAY(W$3)=1,WEEKDAY(W$3)=7,COUNTIF(祝日一覧!$A$1:$A$19,W$3)),"",IF(AND(W$3&gt;=$D41,W$3&lt;=$E41),1,""))</f>
        <v/>
      </c>
      <c r="X41" s="83" t="str">
        <f>IF(OR(WEEKDAY(X$3)=1,WEEKDAY(X$3)=7,COUNTIF(祝日一覧!$A$1:$A$19,X$3)),"",IF(AND(X$3&gt;=$D41,X$3&lt;=$E41),1,""))</f>
        <v/>
      </c>
      <c r="Y41" s="83" t="str">
        <f>IF(OR(WEEKDAY(Y$3)=1,WEEKDAY(Y$3)=7,COUNTIF(祝日一覧!$A$1:$A$19,Y$3)),"",IF(AND(Y$3&gt;=$D41,Y$3&lt;=$E41),1,""))</f>
        <v/>
      </c>
      <c r="Z41" s="83" t="str">
        <f>IF(OR(WEEKDAY(Z$3)=1,WEEKDAY(Z$3)=7,COUNTIF(祝日一覧!$A$1:$A$19,Z$3)),"",IF(AND(Z$3&gt;=$D41,Z$3&lt;=$E41),1,""))</f>
        <v/>
      </c>
      <c r="AA41" s="83" t="str">
        <f>IF(OR(WEEKDAY(AA$3)=1,WEEKDAY(AA$3)=7,COUNTIF(祝日一覧!$A$1:$A$19,AA$3)),"",IF(AND(AA$3&gt;=$D41,AA$3&lt;=$E41),1,""))</f>
        <v/>
      </c>
      <c r="AB41" s="83" t="str">
        <f>IF(OR(WEEKDAY(AB$3)=1,WEEKDAY(AB$3)=7,COUNTIF(祝日一覧!$A$1:$A$19,AB$3)),"",IF(AND(AB$3&gt;=$D41,AB$3&lt;=$E41),1,""))</f>
        <v/>
      </c>
      <c r="AC41" s="83" t="str">
        <f>IF(OR(WEEKDAY(AC$3)=1,WEEKDAY(AC$3)=7,COUNTIF(祝日一覧!$A$1:$A$19,AC$3)),"",IF(AND(AC$3&gt;=$D41,AC$3&lt;=$E41),1,""))</f>
        <v/>
      </c>
      <c r="AD41" s="83" t="str">
        <f>IF(OR(WEEKDAY(AD$3)=1,WEEKDAY(AD$3)=7,COUNTIF(祝日一覧!$A$1:$A$19,AD$3)),"",IF(AND(AD$3&gt;=$D41,AD$3&lt;=$E41),1,""))</f>
        <v/>
      </c>
      <c r="AE41" s="83" t="str">
        <f>IF(OR(WEEKDAY(AE$3)=1,WEEKDAY(AE$3)=7,COUNTIF(祝日一覧!$A$1:$A$19,AE$3)),"",IF(AND(AE$3&gt;=$D41,AE$3&lt;=$E41),1,""))</f>
        <v/>
      </c>
      <c r="AF41" s="83" t="str">
        <f>IF(OR(WEEKDAY(AF$3)=1,WEEKDAY(AF$3)=7,COUNTIF(祝日一覧!$A$1:$A$19,AF$3)),"",IF(AND(AF$3&gt;=$D41,AF$3&lt;=$E41),1,""))</f>
        <v/>
      </c>
      <c r="AG41" s="83" t="str">
        <f>IF(OR(WEEKDAY(AG$3)=1,WEEKDAY(AG$3)=7,COUNTIF(祝日一覧!$A$1:$A$19,AG$3)),"",IF(AND(AG$3&gt;=$D41,AG$3&lt;=$E41),1,""))</f>
        <v/>
      </c>
      <c r="AH41" s="83" t="str">
        <f>IF(OR(WEEKDAY(AH$3)=1,WEEKDAY(AH$3)=7,COUNTIF(祝日一覧!$A$1:$A$19,AH$3)),"",IF(AND(AH$3&gt;=$D41,AH$3&lt;=$E41),1,""))</f>
        <v/>
      </c>
      <c r="AI41" s="83" t="str">
        <f>IF(OR(WEEKDAY(AI$3)=1,WEEKDAY(AI$3)=7,COUNTIF(祝日一覧!$A$1:$A$19,AI$3)),"",IF(AND(AI$3&gt;=$D41,AI$3&lt;=$E41),1,""))</f>
        <v/>
      </c>
      <c r="AJ41" s="83" t="str">
        <f>IF(OR(WEEKDAY(AJ$3)=1,WEEKDAY(AJ$3)=7,COUNTIF(祝日一覧!$A$1:$A$19,AJ$3)),"",IF(AND(AJ$3&gt;=$D41,AJ$3&lt;=$E41),1,""))</f>
        <v/>
      </c>
      <c r="AK41" s="84" t="str">
        <f>IF(OR(WEEKDAY(AK$3)=1,WEEKDAY(AK$3)=7,COUNTIF(祝日一覧!$A$1:$A$19,AK$3)),"",IF(AND(AK$3&gt;=$D41,AK$3&lt;=$E41),1,""))</f>
        <v/>
      </c>
    </row>
    <row r="42" spans="1:37">
      <c r="A42" s="40"/>
      <c r="B42" s="41"/>
      <c r="C42" s="42"/>
      <c r="D42" s="43"/>
      <c r="E42" s="44"/>
      <c r="F42" s="53">
        <f t="shared" si="2"/>
        <v>0</v>
      </c>
      <c r="G42" s="82" t="str">
        <f>IF(OR(WEEKDAY(G$3)=1,WEEKDAY(G$3)=7,COUNTIF(祝日一覧!$A$1:$A$19,G$3)),"",IF(AND(G$3&gt;=$D42,G$3&lt;=$E42),1,""))</f>
        <v/>
      </c>
      <c r="H42" s="83" t="str">
        <f>IF(OR(WEEKDAY(H$3)=1,WEEKDAY(H$3)=7,COUNTIF(祝日一覧!$A$1:$A$19,H$3)),"",IF(AND(H$3&gt;=$D42,H$3&lt;=$E42),1,""))</f>
        <v/>
      </c>
      <c r="I42" s="83" t="str">
        <f>IF(OR(WEEKDAY(I$3)=1,WEEKDAY(I$3)=7,COUNTIF(祝日一覧!$A$1:$A$19,I$3)),"",IF(AND(I$3&gt;=$D42,I$3&lt;=$E42),1,""))</f>
        <v/>
      </c>
      <c r="J42" s="83" t="str">
        <f>IF(OR(WEEKDAY(J$3)=1,WEEKDAY(J$3)=7,COUNTIF(祝日一覧!$A$1:$A$19,J$3)),"",IF(AND(J$3&gt;=$D42,J$3&lt;=$E42),1,""))</f>
        <v/>
      </c>
      <c r="K42" s="83" t="str">
        <f>IF(OR(WEEKDAY(K$3)=1,WEEKDAY(K$3)=7,COUNTIF(祝日一覧!$A$1:$A$19,K$3)),"",IF(AND(K$3&gt;=$D42,K$3&lt;=$E42),1,""))</f>
        <v/>
      </c>
      <c r="L42" s="83" t="str">
        <f>IF(OR(WEEKDAY(L$3)=1,WEEKDAY(L$3)=7,COUNTIF(祝日一覧!$A$1:$A$19,L$3)),"",IF(AND(L$3&gt;=$D42,L$3&lt;=$E42),1,""))</f>
        <v/>
      </c>
      <c r="M42" s="83" t="str">
        <f>IF(OR(WEEKDAY(M$3)=1,WEEKDAY(M$3)=7,COUNTIF(祝日一覧!$A$1:$A$19,M$3)),"",IF(AND(M$3&gt;=$D42,M$3&lt;=$E42),1,""))</f>
        <v/>
      </c>
      <c r="N42" s="83" t="str">
        <f>IF(OR(WEEKDAY(N$3)=1,WEEKDAY(N$3)=7,COUNTIF(祝日一覧!$A$1:$A$19,N$3)),"",IF(AND(N$3&gt;=$D42,N$3&lt;=$E42),1,""))</f>
        <v/>
      </c>
      <c r="O42" s="83" t="str">
        <f>IF(OR(WEEKDAY(O$3)=1,WEEKDAY(O$3)=7,COUNTIF(祝日一覧!$A$1:$A$19,O$3)),"",IF(AND(O$3&gt;=$D42,O$3&lt;=$E42),1,""))</f>
        <v/>
      </c>
      <c r="P42" s="83" t="str">
        <f>IF(OR(WEEKDAY(P$3)=1,WEEKDAY(P$3)=7,COUNTIF(祝日一覧!$A$1:$A$19,P$3)),"",IF(AND(P$3&gt;=$D42,P$3&lt;=$E42),1,""))</f>
        <v/>
      </c>
      <c r="Q42" s="83" t="str">
        <f>IF(OR(WEEKDAY(Q$3)=1,WEEKDAY(Q$3)=7,COUNTIF(祝日一覧!$A$1:$A$19,Q$3)),"",IF(AND(Q$3&gt;=$D42,Q$3&lt;=$E42),1,""))</f>
        <v/>
      </c>
      <c r="R42" s="83" t="str">
        <f>IF(OR(WEEKDAY(R$3)=1,WEEKDAY(R$3)=7,COUNTIF(祝日一覧!$A$1:$A$19,R$3)),"",IF(AND(R$3&gt;=$D42,R$3&lt;=$E42),1,""))</f>
        <v/>
      </c>
      <c r="S42" s="83" t="str">
        <f>IF(OR(WEEKDAY(S$3)=1,WEEKDAY(S$3)=7,COUNTIF(祝日一覧!$A$1:$A$19,S$3)),"",IF(AND(S$3&gt;=$D42,S$3&lt;=$E42),1,""))</f>
        <v/>
      </c>
      <c r="T42" s="83" t="str">
        <f>IF(OR(WEEKDAY(T$3)=1,WEEKDAY(T$3)=7,COUNTIF(祝日一覧!$A$1:$A$19,T$3)),"",IF(AND(T$3&gt;=$D42,T$3&lt;=$E42),1,""))</f>
        <v/>
      </c>
      <c r="U42" s="83" t="str">
        <f>IF(OR(WEEKDAY(U$3)=1,WEEKDAY(U$3)=7,COUNTIF(祝日一覧!$A$1:$A$19,U$3)),"",IF(AND(U$3&gt;=$D42,U$3&lt;=$E42),1,""))</f>
        <v/>
      </c>
      <c r="V42" s="83" t="str">
        <f>IF(OR(WEEKDAY(V$3)=1,WEEKDAY(V$3)=7,COUNTIF(祝日一覧!$A$1:$A$19,V$3)),"",IF(AND(V$3&gt;=$D42,V$3&lt;=$E42),1,""))</f>
        <v/>
      </c>
      <c r="W42" s="83" t="str">
        <f>IF(OR(WEEKDAY(W$3)=1,WEEKDAY(W$3)=7,COUNTIF(祝日一覧!$A$1:$A$19,W$3)),"",IF(AND(W$3&gt;=$D42,W$3&lt;=$E42),1,""))</f>
        <v/>
      </c>
      <c r="X42" s="83" t="str">
        <f>IF(OR(WEEKDAY(X$3)=1,WEEKDAY(X$3)=7,COUNTIF(祝日一覧!$A$1:$A$19,X$3)),"",IF(AND(X$3&gt;=$D42,X$3&lt;=$E42),1,""))</f>
        <v/>
      </c>
      <c r="Y42" s="83" t="str">
        <f>IF(OR(WEEKDAY(Y$3)=1,WEEKDAY(Y$3)=7,COUNTIF(祝日一覧!$A$1:$A$19,Y$3)),"",IF(AND(Y$3&gt;=$D42,Y$3&lt;=$E42),1,""))</f>
        <v/>
      </c>
      <c r="Z42" s="83" t="str">
        <f>IF(OR(WEEKDAY(Z$3)=1,WEEKDAY(Z$3)=7,COUNTIF(祝日一覧!$A$1:$A$19,Z$3)),"",IF(AND(Z$3&gt;=$D42,Z$3&lt;=$E42),1,""))</f>
        <v/>
      </c>
      <c r="AA42" s="83" t="str">
        <f>IF(OR(WEEKDAY(AA$3)=1,WEEKDAY(AA$3)=7,COUNTIF(祝日一覧!$A$1:$A$19,AA$3)),"",IF(AND(AA$3&gt;=$D42,AA$3&lt;=$E42),1,""))</f>
        <v/>
      </c>
      <c r="AB42" s="83" t="str">
        <f>IF(OR(WEEKDAY(AB$3)=1,WEEKDAY(AB$3)=7,COUNTIF(祝日一覧!$A$1:$A$19,AB$3)),"",IF(AND(AB$3&gt;=$D42,AB$3&lt;=$E42),1,""))</f>
        <v/>
      </c>
      <c r="AC42" s="83" t="str">
        <f>IF(OR(WEEKDAY(AC$3)=1,WEEKDAY(AC$3)=7,COUNTIF(祝日一覧!$A$1:$A$19,AC$3)),"",IF(AND(AC$3&gt;=$D42,AC$3&lt;=$E42),1,""))</f>
        <v/>
      </c>
      <c r="AD42" s="83" t="str">
        <f>IF(OR(WEEKDAY(AD$3)=1,WEEKDAY(AD$3)=7,COUNTIF(祝日一覧!$A$1:$A$19,AD$3)),"",IF(AND(AD$3&gt;=$D42,AD$3&lt;=$E42),1,""))</f>
        <v/>
      </c>
      <c r="AE42" s="83" t="str">
        <f>IF(OR(WEEKDAY(AE$3)=1,WEEKDAY(AE$3)=7,COUNTIF(祝日一覧!$A$1:$A$19,AE$3)),"",IF(AND(AE$3&gt;=$D42,AE$3&lt;=$E42),1,""))</f>
        <v/>
      </c>
      <c r="AF42" s="83" t="str">
        <f>IF(OR(WEEKDAY(AF$3)=1,WEEKDAY(AF$3)=7,COUNTIF(祝日一覧!$A$1:$A$19,AF$3)),"",IF(AND(AF$3&gt;=$D42,AF$3&lt;=$E42),1,""))</f>
        <v/>
      </c>
      <c r="AG42" s="83" t="str">
        <f>IF(OR(WEEKDAY(AG$3)=1,WEEKDAY(AG$3)=7,COUNTIF(祝日一覧!$A$1:$A$19,AG$3)),"",IF(AND(AG$3&gt;=$D42,AG$3&lt;=$E42),1,""))</f>
        <v/>
      </c>
      <c r="AH42" s="83" t="str">
        <f>IF(OR(WEEKDAY(AH$3)=1,WEEKDAY(AH$3)=7,COUNTIF(祝日一覧!$A$1:$A$19,AH$3)),"",IF(AND(AH$3&gt;=$D42,AH$3&lt;=$E42),1,""))</f>
        <v/>
      </c>
      <c r="AI42" s="83" t="str">
        <f>IF(OR(WEEKDAY(AI$3)=1,WEEKDAY(AI$3)=7,COUNTIF(祝日一覧!$A$1:$A$19,AI$3)),"",IF(AND(AI$3&gt;=$D42,AI$3&lt;=$E42),1,""))</f>
        <v/>
      </c>
      <c r="AJ42" s="83" t="str">
        <f>IF(OR(WEEKDAY(AJ$3)=1,WEEKDAY(AJ$3)=7,COUNTIF(祝日一覧!$A$1:$A$19,AJ$3)),"",IF(AND(AJ$3&gt;=$D42,AJ$3&lt;=$E42),1,""))</f>
        <v/>
      </c>
      <c r="AK42" s="84" t="str">
        <f>IF(OR(WEEKDAY(AK$3)=1,WEEKDAY(AK$3)=7,COUNTIF(祝日一覧!$A$1:$A$19,AK$3)),"",IF(AND(AK$3&gt;=$D42,AK$3&lt;=$E42),1,""))</f>
        <v/>
      </c>
    </row>
    <row r="43" spans="1:37">
      <c r="A43" s="40"/>
      <c r="B43" s="41"/>
      <c r="C43" s="42"/>
      <c r="D43" s="43"/>
      <c r="E43" s="44"/>
      <c r="F43" s="53">
        <f t="shared" si="2"/>
        <v>0</v>
      </c>
      <c r="G43" s="82" t="str">
        <f>IF(OR(WEEKDAY(G$3)=1,WEEKDAY(G$3)=7,COUNTIF(祝日一覧!$A$1:$A$19,G$3)),"",IF(AND(G$3&gt;=$D43,G$3&lt;=$E43),1,""))</f>
        <v/>
      </c>
      <c r="H43" s="83" t="str">
        <f>IF(OR(WEEKDAY(H$3)=1,WEEKDAY(H$3)=7,COUNTIF(祝日一覧!$A$1:$A$19,H$3)),"",IF(AND(H$3&gt;=$D43,H$3&lt;=$E43),1,""))</f>
        <v/>
      </c>
      <c r="I43" s="83" t="str">
        <f>IF(OR(WEEKDAY(I$3)=1,WEEKDAY(I$3)=7,COUNTIF(祝日一覧!$A$1:$A$19,I$3)),"",IF(AND(I$3&gt;=$D43,I$3&lt;=$E43),1,""))</f>
        <v/>
      </c>
      <c r="J43" s="83" t="str">
        <f>IF(OR(WEEKDAY(J$3)=1,WEEKDAY(J$3)=7,COUNTIF(祝日一覧!$A$1:$A$19,J$3)),"",IF(AND(J$3&gt;=$D43,J$3&lt;=$E43),1,""))</f>
        <v/>
      </c>
      <c r="K43" s="83" t="str">
        <f>IF(OR(WEEKDAY(K$3)=1,WEEKDAY(K$3)=7,COUNTIF(祝日一覧!$A$1:$A$19,K$3)),"",IF(AND(K$3&gt;=$D43,K$3&lt;=$E43),1,""))</f>
        <v/>
      </c>
      <c r="L43" s="83" t="str">
        <f>IF(OR(WEEKDAY(L$3)=1,WEEKDAY(L$3)=7,COUNTIF(祝日一覧!$A$1:$A$19,L$3)),"",IF(AND(L$3&gt;=$D43,L$3&lt;=$E43),1,""))</f>
        <v/>
      </c>
      <c r="M43" s="83" t="str">
        <f>IF(OR(WEEKDAY(M$3)=1,WEEKDAY(M$3)=7,COUNTIF(祝日一覧!$A$1:$A$19,M$3)),"",IF(AND(M$3&gt;=$D43,M$3&lt;=$E43),1,""))</f>
        <v/>
      </c>
      <c r="N43" s="83" t="str">
        <f>IF(OR(WEEKDAY(N$3)=1,WEEKDAY(N$3)=7,COUNTIF(祝日一覧!$A$1:$A$19,N$3)),"",IF(AND(N$3&gt;=$D43,N$3&lt;=$E43),1,""))</f>
        <v/>
      </c>
      <c r="O43" s="83" t="str">
        <f>IF(OR(WEEKDAY(O$3)=1,WEEKDAY(O$3)=7,COUNTIF(祝日一覧!$A$1:$A$19,O$3)),"",IF(AND(O$3&gt;=$D43,O$3&lt;=$E43),1,""))</f>
        <v/>
      </c>
      <c r="P43" s="83" t="str">
        <f>IF(OR(WEEKDAY(P$3)=1,WEEKDAY(P$3)=7,COUNTIF(祝日一覧!$A$1:$A$19,P$3)),"",IF(AND(P$3&gt;=$D43,P$3&lt;=$E43),1,""))</f>
        <v/>
      </c>
      <c r="Q43" s="83" t="str">
        <f>IF(OR(WEEKDAY(Q$3)=1,WEEKDAY(Q$3)=7,COUNTIF(祝日一覧!$A$1:$A$19,Q$3)),"",IF(AND(Q$3&gt;=$D43,Q$3&lt;=$E43),1,""))</f>
        <v/>
      </c>
      <c r="R43" s="83" t="str">
        <f>IF(OR(WEEKDAY(R$3)=1,WEEKDAY(R$3)=7,COUNTIF(祝日一覧!$A$1:$A$19,R$3)),"",IF(AND(R$3&gt;=$D43,R$3&lt;=$E43),1,""))</f>
        <v/>
      </c>
      <c r="S43" s="83" t="str">
        <f>IF(OR(WEEKDAY(S$3)=1,WEEKDAY(S$3)=7,COUNTIF(祝日一覧!$A$1:$A$19,S$3)),"",IF(AND(S$3&gt;=$D43,S$3&lt;=$E43),1,""))</f>
        <v/>
      </c>
      <c r="T43" s="83" t="str">
        <f>IF(OR(WEEKDAY(T$3)=1,WEEKDAY(T$3)=7,COUNTIF(祝日一覧!$A$1:$A$19,T$3)),"",IF(AND(T$3&gt;=$D43,T$3&lt;=$E43),1,""))</f>
        <v/>
      </c>
      <c r="U43" s="83" t="str">
        <f>IF(OR(WEEKDAY(U$3)=1,WEEKDAY(U$3)=7,COUNTIF(祝日一覧!$A$1:$A$19,U$3)),"",IF(AND(U$3&gt;=$D43,U$3&lt;=$E43),1,""))</f>
        <v/>
      </c>
      <c r="V43" s="83" t="str">
        <f>IF(OR(WEEKDAY(V$3)=1,WEEKDAY(V$3)=7,COUNTIF(祝日一覧!$A$1:$A$19,V$3)),"",IF(AND(V$3&gt;=$D43,V$3&lt;=$E43),1,""))</f>
        <v/>
      </c>
      <c r="W43" s="83" t="str">
        <f>IF(OR(WEEKDAY(W$3)=1,WEEKDAY(W$3)=7,COUNTIF(祝日一覧!$A$1:$A$19,W$3)),"",IF(AND(W$3&gt;=$D43,W$3&lt;=$E43),1,""))</f>
        <v/>
      </c>
      <c r="X43" s="83" t="str">
        <f>IF(OR(WEEKDAY(X$3)=1,WEEKDAY(X$3)=7,COUNTIF(祝日一覧!$A$1:$A$19,X$3)),"",IF(AND(X$3&gt;=$D43,X$3&lt;=$E43),1,""))</f>
        <v/>
      </c>
      <c r="Y43" s="83" t="str">
        <f>IF(OR(WEEKDAY(Y$3)=1,WEEKDAY(Y$3)=7,COUNTIF(祝日一覧!$A$1:$A$19,Y$3)),"",IF(AND(Y$3&gt;=$D43,Y$3&lt;=$E43),1,""))</f>
        <v/>
      </c>
      <c r="Z43" s="83" t="str">
        <f>IF(OR(WEEKDAY(Z$3)=1,WEEKDAY(Z$3)=7,COUNTIF(祝日一覧!$A$1:$A$19,Z$3)),"",IF(AND(Z$3&gt;=$D43,Z$3&lt;=$E43),1,""))</f>
        <v/>
      </c>
      <c r="AA43" s="83" t="str">
        <f>IF(OR(WEEKDAY(AA$3)=1,WEEKDAY(AA$3)=7,COUNTIF(祝日一覧!$A$1:$A$19,AA$3)),"",IF(AND(AA$3&gt;=$D43,AA$3&lt;=$E43),1,""))</f>
        <v/>
      </c>
      <c r="AB43" s="83" t="str">
        <f>IF(OR(WEEKDAY(AB$3)=1,WEEKDAY(AB$3)=7,COUNTIF(祝日一覧!$A$1:$A$19,AB$3)),"",IF(AND(AB$3&gt;=$D43,AB$3&lt;=$E43),1,""))</f>
        <v/>
      </c>
      <c r="AC43" s="83" t="str">
        <f>IF(OR(WEEKDAY(AC$3)=1,WEEKDAY(AC$3)=7,COUNTIF(祝日一覧!$A$1:$A$19,AC$3)),"",IF(AND(AC$3&gt;=$D43,AC$3&lt;=$E43),1,""))</f>
        <v/>
      </c>
      <c r="AD43" s="83" t="str">
        <f>IF(OR(WEEKDAY(AD$3)=1,WEEKDAY(AD$3)=7,COUNTIF(祝日一覧!$A$1:$A$19,AD$3)),"",IF(AND(AD$3&gt;=$D43,AD$3&lt;=$E43),1,""))</f>
        <v/>
      </c>
      <c r="AE43" s="83" t="str">
        <f>IF(OR(WEEKDAY(AE$3)=1,WEEKDAY(AE$3)=7,COUNTIF(祝日一覧!$A$1:$A$19,AE$3)),"",IF(AND(AE$3&gt;=$D43,AE$3&lt;=$E43),1,""))</f>
        <v/>
      </c>
      <c r="AF43" s="83" t="str">
        <f>IF(OR(WEEKDAY(AF$3)=1,WEEKDAY(AF$3)=7,COUNTIF(祝日一覧!$A$1:$A$19,AF$3)),"",IF(AND(AF$3&gt;=$D43,AF$3&lt;=$E43),1,""))</f>
        <v/>
      </c>
      <c r="AG43" s="83" t="str">
        <f>IF(OR(WEEKDAY(AG$3)=1,WEEKDAY(AG$3)=7,COUNTIF(祝日一覧!$A$1:$A$19,AG$3)),"",IF(AND(AG$3&gt;=$D43,AG$3&lt;=$E43),1,""))</f>
        <v/>
      </c>
      <c r="AH43" s="83" t="str">
        <f>IF(OR(WEEKDAY(AH$3)=1,WEEKDAY(AH$3)=7,COUNTIF(祝日一覧!$A$1:$A$19,AH$3)),"",IF(AND(AH$3&gt;=$D43,AH$3&lt;=$E43),1,""))</f>
        <v/>
      </c>
      <c r="AI43" s="83" t="str">
        <f>IF(OR(WEEKDAY(AI$3)=1,WEEKDAY(AI$3)=7,COUNTIF(祝日一覧!$A$1:$A$19,AI$3)),"",IF(AND(AI$3&gt;=$D43,AI$3&lt;=$E43),1,""))</f>
        <v/>
      </c>
      <c r="AJ43" s="83" t="str">
        <f>IF(OR(WEEKDAY(AJ$3)=1,WEEKDAY(AJ$3)=7,COUNTIF(祝日一覧!$A$1:$A$19,AJ$3)),"",IF(AND(AJ$3&gt;=$D43,AJ$3&lt;=$E43),1,""))</f>
        <v/>
      </c>
      <c r="AK43" s="84" t="str">
        <f>IF(OR(WEEKDAY(AK$3)=1,WEEKDAY(AK$3)=7,COUNTIF(祝日一覧!$A$1:$A$19,AK$3)),"",IF(AND(AK$3&gt;=$D43,AK$3&lt;=$E43),1,""))</f>
        <v/>
      </c>
    </row>
    <row r="44" spans="1:37">
      <c r="A44" s="40"/>
      <c r="B44" s="41"/>
      <c r="C44" s="42"/>
      <c r="D44" s="43"/>
      <c r="E44" s="44"/>
      <c r="F44" s="53">
        <f t="shared" si="2"/>
        <v>0</v>
      </c>
      <c r="G44" s="82" t="str">
        <f>IF(OR(WEEKDAY(G$3)=1,WEEKDAY(G$3)=7,COUNTIF(祝日一覧!$A$1:$A$19,G$3)),"",IF(AND(G$3&gt;=$D44,G$3&lt;=$E44),1,""))</f>
        <v/>
      </c>
      <c r="H44" s="83" t="str">
        <f>IF(OR(WEEKDAY(H$3)=1,WEEKDAY(H$3)=7,COUNTIF(祝日一覧!$A$1:$A$19,H$3)),"",IF(AND(H$3&gt;=$D44,H$3&lt;=$E44),1,""))</f>
        <v/>
      </c>
      <c r="I44" s="83" t="str">
        <f>IF(OR(WEEKDAY(I$3)=1,WEEKDAY(I$3)=7,COUNTIF(祝日一覧!$A$1:$A$19,I$3)),"",IF(AND(I$3&gt;=$D44,I$3&lt;=$E44),1,""))</f>
        <v/>
      </c>
      <c r="J44" s="83" t="str">
        <f>IF(OR(WEEKDAY(J$3)=1,WEEKDAY(J$3)=7,COUNTIF(祝日一覧!$A$1:$A$19,J$3)),"",IF(AND(J$3&gt;=$D44,J$3&lt;=$E44),1,""))</f>
        <v/>
      </c>
      <c r="K44" s="83" t="str">
        <f>IF(OR(WEEKDAY(K$3)=1,WEEKDAY(K$3)=7,COUNTIF(祝日一覧!$A$1:$A$19,K$3)),"",IF(AND(K$3&gt;=$D44,K$3&lt;=$E44),1,""))</f>
        <v/>
      </c>
      <c r="L44" s="83" t="str">
        <f>IF(OR(WEEKDAY(L$3)=1,WEEKDAY(L$3)=7,COUNTIF(祝日一覧!$A$1:$A$19,L$3)),"",IF(AND(L$3&gt;=$D44,L$3&lt;=$E44),1,""))</f>
        <v/>
      </c>
      <c r="M44" s="83" t="str">
        <f>IF(OR(WEEKDAY(M$3)=1,WEEKDAY(M$3)=7,COUNTIF(祝日一覧!$A$1:$A$19,M$3)),"",IF(AND(M$3&gt;=$D44,M$3&lt;=$E44),1,""))</f>
        <v/>
      </c>
      <c r="N44" s="83" t="str">
        <f>IF(OR(WEEKDAY(N$3)=1,WEEKDAY(N$3)=7,COUNTIF(祝日一覧!$A$1:$A$19,N$3)),"",IF(AND(N$3&gt;=$D44,N$3&lt;=$E44),1,""))</f>
        <v/>
      </c>
      <c r="O44" s="83" t="str">
        <f>IF(OR(WEEKDAY(O$3)=1,WEEKDAY(O$3)=7,COUNTIF(祝日一覧!$A$1:$A$19,O$3)),"",IF(AND(O$3&gt;=$D44,O$3&lt;=$E44),1,""))</f>
        <v/>
      </c>
      <c r="P44" s="83" t="str">
        <f>IF(OR(WEEKDAY(P$3)=1,WEEKDAY(P$3)=7,COUNTIF(祝日一覧!$A$1:$A$19,P$3)),"",IF(AND(P$3&gt;=$D44,P$3&lt;=$E44),1,""))</f>
        <v/>
      </c>
      <c r="Q44" s="83" t="str">
        <f>IF(OR(WEEKDAY(Q$3)=1,WEEKDAY(Q$3)=7,COUNTIF(祝日一覧!$A$1:$A$19,Q$3)),"",IF(AND(Q$3&gt;=$D44,Q$3&lt;=$E44),1,""))</f>
        <v/>
      </c>
      <c r="R44" s="83" t="str">
        <f>IF(OR(WEEKDAY(R$3)=1,WEEKDAY(R$3)=7,COUNTIF(祝日一覧!$A$1:$A$19,R$3)),"",IF(AND(R$3&gt;=$D44,R$3&lt;=$E44),1,""))</f>
        <v/>
      </c>
      <c r="S44" s="83" t="str">
        <f>IF(OR(WEEKDAY(S$3)=1,WEEKDAY(S$3)=7,COUNTIF(祝日一覧!$A$1:$A$19,S$3)),"",IF(AND(S$3&gt;=$D44,S$3&lt;=$E44),1,""))</f>
        <v/>
      </c>
      <c r="T44" s="83" t="str">
        <f>IF(OR(WEEKDAY(T$3)=1,WEEKDAY(T$3)=7,COUNTIF(祝日一覧!$A$1:$A$19,T$3)),"",IF(AND(T$3&gt;=$D44,T$3&lt;=$E44),1,""))</f>
        <v/>
      </c>
      <c r="U44" s="83" t="str">
        <f>IF(OR(WEEKDAY(U$3)=1,WEEKDAY(U$3)=7,COUNTIF(祝日一覧!$A$1:$A$19,U$3)),"",IF(AND(U$3&gt;=$D44,U$3&lt;=$E44),1,""))</f>
        <v/>
      </c>
      <c r="V44" s="83" t="str">
        <f>IF(OR(WEEKDAY(V$3)=1,WEEKDAY(V$3)=7,COUNTIF(祝日一覧!$A$1:$A$19,V$3)),"",IF(AND(V$3&gt;=$D44,V$3&lt;=$E44),1,""))</f>
        <v/>
      </c>
      <c r="W44" s="83" t="str">
        <f>IF(OR(WEEKDAY(W$3)=1,WEEKDAY(W$3)=7,COUNTIF(祝日一覧!$A$1:$A$19,W$3)),"",IF(AND(W$3&gt;=$D44,W$3&lt;=$E44),1,""))</f>
        <v/>
      </c>
      <c r="X44" s="83" t="str">
        <f>IF(OR(WEEKDAY(X$3)=1,WEEKDAY(X$3)=7,COUNTIF(祝日一覧!$A$1:$A$19,X$3)),"",IF(AND(X$3&gt;=$D44,X$3&lt;=$E44),1,""))</f>
        <v/>
      </c>
      <c r="Y44" s="83" t="str">
        <f>IF(OR(WEEKDAY(Y$3)=1,WEEKDAY(Y$3)=7,COUNTIF(祝日一覧!$A$1:$A$19,Y$3)),"",IF(AND(Y$3&gt;=$D44,Y$3&lt;=$E44),1,""))</f>
        <v/>
      </c>
      <c r="Z44" s="83" t="str">
        <f>IF(OR(WEEKDAY(Z$3)=1,WEEKDAY(Z$3)=7,COUNTIF(祝日一覧!$A$1:$A$19,Z$3)),"",IF(AND(Z$3&gt;=$D44,Z$3&lt;=$E44),1,""))</f>
        <v/>
      </c>
      <c r="AA44" s="83" t="str">
        <f>IF(OR(WEEKDAY(AA$3)=1,WEEKDAY(AA$3)=7,COUNTIF(祝日一覧!$A$1:$A$19,AA$3)),"",IF(AND(AA$3&gt;=$D44,AA$3&lt;=$E44),1,""))</f>
        <v/>
      </c>
      <c r="AB44" s="83" t="str">
        <f>IF(OR(WEEKDAY(AB$3)=1,WEEKDAY(AB$3)=7,COUNTIF(祝日一覧!$A$1:$A$19,AB$3)),"",IF(AND(AB$3&gt;=$D44,AB$3&lt;=$E44),1,""))</f>
        <v/>
      </c>
      <c r="AC44" s="83" t="str">
        <f>IF(OR(WEEKDAY(AC$3)=1,WEEKDAY(AC$3)=7,COUNTIF(祝日一覧!$A$1:$A$19,AC$3)),"",IF(AND(AC$3&gt;=$D44,AC$3&lt;=$E44),1,""))</f>
        <v/>
      </c>
      <c r="AD44" s="83" t="str">
        <f>IF(OR(WEEKDAY(AD$3)=1,WEEKDAY(AD$3)=7,COUNTIF(祝日一覧!$A$1:$A$19,AD$3)),"",IF(AND(AD$3&gt;=$D44,AD$3&lt;=$E44),1,""))</f>
        <v/>
      </c>
      <c r="AE44" s="83" t="str">
        <f>IF(OR(WEEKDAY(AE$3)=1,WEEKDAY(AE$3)=7,COUNTIF(祝日一覧!$A$1:$A$19,AE$3)),"",IF(AND(AE$3&gt;=$D44,AE$3&lt;=$E44),1,""))</f>
        <v/>
      </c>
      <c r="AF44" s="83" t="str">
        <f>IF(OR(WEEKDAY(AF$3)=1,WEEKDAY(AF$3)=7,COUNTIF(祝日一覧!$A$1:$A$19,AF$3)),"",IF(AND(AF$3&gt;=$D44,AF$3&lt;=$E44),1,""))</f>
        <v/>
      </c>
      <c r="AG44" s="83" t="str">
        <f>IF(OR(WEEKDAY(AG$3)=1,WEEKDAY(AG$3)=7,COUNTIF(祝日一覧!$A$1:$A$19,AG$3)),"",IF(AND(AG$3&gt;=$D44,AG$3&lt;=$E44),1,""))</f>
        <v/>
      </c>
      <c r="AH44" s="83" t="str">
        <f>IF(OR(WEEKDAY(AH$3)=1,WEEKDAY(AH$3)=7,COUNTIF(祝日一覧!$A$1:$A$19,AH$3)),"",IF(AND(AH$3&gt;=$D44,AH$3&lt;=$E44),1,""))</f>
        <v/>
      </c>
      <c r="AI44" s="83" t="str">
        <f>IF(OR(WEEKDAY(AI$3)=1,WEEKDAY(AI$3)=7,COUNTIF(祝日一覧!$A$1:$A$19,AI$3)),"",IF(AND(AI$3&gt;=$D44,AI$3&lt;=$E44),1,""))</f>
        <v/>
      </c>
      <c r="AJ44" s="83" t="str">
        <f>IF(OR(WEEKDAY(AJ$3)=1,WEEKDAY(AJ$3)=7,COUNTIF(祝日一覧!$A$1:$A$19,AJ$3)),"",IF(AND(AJ$3&gt;=$D44,AJ$3&lt;=$E44),1,""))</f>
        <v/>
      </c>
      <c r="AK44" s="84" t="str">
        <f>IF(OR(WEEKDAY(AK$3)=1,WEEKDAY(AK$3)=7,COUNTIF(祝日一覧!$A$1:$A$19,AK$3)),"",IF(AND(AK$3&gt;=$D44,AK$3&lt;=$E44),1,""))</f>
        <v/>
      </c>
    </row>
    <row r="45" spans="1:37">
      <c r="A45" s="40"/>
      <c r="B45" s="41"/>
      <c r="C45" s="42"/>
      <c r="D45" s="43"/>
      <c r="E45" s="44"/>
      <c r="F45" s="53">
        <f t="shared" si="2"/>
        <v>0</v>
      </c>
      <c r="G45" s="82" t="str">
        <f>IF(OR(WEEKDAY(G$3)=1,WEEKDAY(G$3)=7,COUNTIF(祝日一覧!$A$1:$A$19,G$3)),"",IF(AND(G$3&gt;=$D45,G$3&lt;=$E45),1,""))</f>
        <v/>
      </c>
      <c r="H45" s="83" t="str">
        <f>IF(OR(WEEKDAY(H$3)=1,WEEKDAY(H$3)=7,COUNTIF(祝日一覧!$A$1:$A$19,H$3)),"",IF(AND(H$3&gt;=$D45,H$3&lt;=$E45),1,""))</f>
        <v/>
      </c>
      <c r="I45" s="83" t="str">
        <f>IF(OR(WEEKDAY(I$3)=1,WEEKDAY(I$3)=7,COUNTIF(祝日一覧!$A$1:$A$19,I$3)),"",IF(AND(I$3&gt;=$D45,I$3&lt;=$E45),1,""))</f>
        <v/>
      </c>
      <c r="J45" s="83" t="str">
        <f>IF(OR(WEEKDAY(J$3)=1,WEEKDAY(J$3)=7,COUNTIF(祝日一覧!$A$1:$A$19,J$3)),"",IF(AND(J$3&gt;=$D45,J$3&lt;=$E45),1,""))</f>
        <v/>
      </c>
      <c r="K45" s="83" t="str">
        <f>IF(OR(WEEKDAY(K$3)=1,WEEKDAY(K$3)=7,COUNTIF(祝日一覧!$A$1:$A$19,K$3)),"",IF(AND(K$3&gt;=$D45,K$3&lt;=$E45),1,""))</f>
        <v/>
      </c>
      <c r="L45" s="83" t="str">
        <f>IF(OR(WEEKDAY(L$3)=1,WEEKDAY(L$3)=7,COUNTIF(祝日一覧!$A$1:$A$19,L$3)),"",IF(AND(L$3&gt;=$D45,L$3&lt;=$E45),1,""))</f>
        <v/>
      </c>
      <c r="M45" s="83" t="str">
        <f>IF(OR(WEEKDAY(M$3)=1,WEEKDAY(M$3)=7,COUNTIF(祝日一覧!$A$1:$A$19,M$3)),"",IF(AND(M$3&gt;=$D45,M$3&lt;=$E45),1,""))</f>
        <v/>
      </c>
      <c r="N45" s="83" t="str">
        <f>IF(OR(WEEKDAY(N$3)=1,WEEKDAY(N$3)=7,COUNTIF(祝日一覧!$A$1:$A$19,N$3)),"",IF(AND(N$3&gt;=$D45,N$3&lt;=$E45),1,""))</f>
        <v/>
      </c>
      <c r="O45" s="83" t="str">
        <f>IF(OR(WEEKDAY(O$3)=1,WEEKDAY(O$3)=7,COUNTIF(祝日一覧!$A$1:$A$19,O$3)),"",IF(AND(O$3&gt;=$D45,O$3&lt;=$E45),1,""))</f>
        <v/>
      </c>
      <c r="P45" s="83" t="str">
        <f>IF(OR(WEEKDAY(P$3)=1,WEEKDAY(P$3)=7,COUNTIF(祝日一覧!$A$1:$A$19,P$3)),"",IF(AND(P$3&gt;=$D45,P$3&lt;=$E45),1,""))</f>
        <v/>
      </c>
      <c r="Q45" s="83" t="str">
        <f>IF(OR(WEEKDAY(Q$3)=1,WEEKDAY(Q$3)=7,COUNTIF(祝日一覧!$A$1:$A$19,Q$3)),"",IF(AND(Q$3&gt;=$D45,Q$3&lt;=$E45),1,""))</f>
        <v/>
      </c>
      <c r="R45" s="83" t="str">
        <f>IF(OR(WEEKDAY(R$3)=1,WEEKDAY(R$3)=7,COUNTIF(祝日一覧!$A$1:$A$19,R$3)),"",IF(AND(R$3&gt;=$D45,R$3&lt;=$E45),1,""))</f>
        <v/>
      </c>
      <c r="S45" s="83" t="str">
        <f>IF(OR(WEEKDAY(S$3)=1,WEEKDAY(S$3)=7,COUNTIF(祝日一覧!$A$1:$A$19,S$3)),"",IF(AND(S$3&gt;=$D45,S$3&lt;=$E45),1,""))</f>
        <v/>
      </c>
      <c r="T45" s="83" t="str">
        <f>IF(OR(WEEKDAY(T$3)=1,WEEKDAY(T$3)=7,COUNTIF(祝日一覧!$A$1:$A$19,T$3)),"",IF(AND(T$3&gt;=$D45,T$3&lt;=$E45),1,""))</f>
        <v/>
      </c>
      <c r="U45" s="83" t="str">
        <f>IF(OR(WEEKDAY(U$3)=1,WEEKDAY(U$3)=7,COUNTIF(祝日一覧!$A$1:$A$19,U$3)),"",IF(AND(U$3&gt;=$D45,U$3&lt;=$E45),1,""))</f>
        <v/>
      </c>
      <c r="V45" s="83" t="str">
        <f>IF(OR(WEEKDAY(V$3)=1,WEEKDAY(V$3)=7,COUNTIF(祝日一覧!$A$1:$A$19,V$3)),"",IF(AND(V$3&gt;=$D45,V$3&lt;=$E45),1,""))</f>
        <v/>
      </c>
      <c r="W45" s="83" t="str">
        <f>IF(OR(WEEKDAY(W$3)=1,WEEKDAY(W$3)=7,COUNTIF(祝日一覧!$A$1:$A$19,W$3)),"",IF(AND(W$3&gt;=$D45,W$3&lt;=$E45),1,""))</f>
        <v/>
      </c>
      <c r="X45" s="83" t="str">
        <f>IF(OR(WEEKDAY(X$3)=1,WEEKDAY(X$3)=7,COUNTIF(祝日一覧!$A$1:$A$19,X$3)),"",IF(AND(X$3&gt;=$D45,X$3&lt;=$E45),1,""))</f>
        <v/>
      </c>
      <c r="Y45" s="83" t="str">
        <f>IF(OR(WEEKDAY(Y$3)=1,WEEKDAY(Y$3)=7,COUNTIF(祝日一覧!$A$1:$A$19,Y$3)),"",IF(AND(Y$3&gt;=$D45,Y$3&lt;=$E45),1,""))</f>
        <v/>
      </c>
      <c r="Z45" s="83" t="str">
        <f>IF(OR(WEEKDAY(Z$3)=1,WEEKDAY(Z$3)=7,COUNTIF(祝日一覧!$A$1:$A$19,Z$3)),"",IF(AND(Z$3&gt;=$D45,Z$3&lt;=$E45),1,""))</f>
        <v/>
      </c>
      <c r="AA45" s="83" t="str">
        <f>IF(OR(WEEKDAY(AA$3)=1,WEEKDAY(AA$3)=7,COUNTIF(祝日一覧!$A$1:$A$19,AA$3)),"",IF(AND(AA$3&gt;=$D45,AA$3&lt;=$E45),1,""))</f>
        <v/>
      </c>
      <c r="AB45" s="83" t="str">
        <f>IF(OR(WEEKDAY(AB$3)=1,WEEKDAY(AB$3)=7,COUNTIF(祝日一覧!$A$1:$A$19,AB$3)),"",IF(AND(AB$3&gt;=$D45,AB$3&lt;=$E45),1,""))</f>
        <v/>
      </c>
      <c r="AC45" s="83" t="str">
        <f>IF(OR(WEEKDAY(AC$3)=1,WEEKDAY(AC$3)=7,COUNTIF(祝日一覧!$A$1:$A$19,AC$3)),"",IF(AND(AC$3&gt;=$D45,AC$3&lt;=$E45),1,""))</f>
        <v/>
      </c>
      <c r="AD45" s="83" t="str">
        <f>IF(OR(WEEKDAY(AD$3)=1,WEEKDAY(AD$3)=7,COUNTIF(祝日一覧!$A$1:$A$19,AD$3)),"",IF(AND(AD$3&gt;=$D45,AD$3&lt;=$E45),1,""))</f>
        <v/>
      </c>
      <c r="AE45" s="83" t="str">
        <f>IF(OR(WEEKDAY(AE$3)=1,WEEKDAY(AE$3)=7,COUNTIF(祝日一覧!$A$1:$A$19,AE$3)),"",IF(AND(AE$3&gt;=$D45,AE$3&lt;=$E45),1,""))</f>
        <v/>
      </c>
      <c r="AF45" s="83" t="str">
        <f>IF(OR(WEEKDAY(AF$3)=1,WEEKDAY(AF$3)=7,COUNTIF(祝日一覧!$A$1:$A$19,AF$3)),"",IF(AND(AF$3&gt;=$D45,AF$3&lt;=$E45),1,""))</f>
        <v/>
      </c>
      <c r="AG45" s="83" t="str">
        <f>IF(OR(WEEKDAY(AG$3)=1,WEEKDAY(AG$3)=7,COUNTIF(祝日一覧!$A$1:$A$19,AG$3)),"",IF(AND(AG$3&gt;=$D45,AG$3&lt;=$E45),1,""))</f>
        <v/>
      </c>
      <c r="AH45" s="83" t="str">
        <f>IF(OR(WEEKDAY(AH$3)=1,WEEKDAY(AH$3)=7,COUNTIF(祝日一覧!$A$1:$A$19,AH$3)),"",IF(AND(AH$3&gt;=$D45,AH$3&lt;=$E45),1,""))</f>
        <v/>
      </c>
      <c r="AI45" s="83" t="str">
        <f>IF(OR(WEEKDAY(AI$3)=1,WEEKDAY(AI$3)=7,COUNTIF(祝日一覧!$A$1:$A$19,AI$3)),"",IF(AND(AI$3&gt;=$D45,AI$3&lt;=$E45),1,""))</f>
        <v/>
      </c>
      <c r="AJ45" s="83" t="str">
        <f>IF(OR(WEEKDAY(AJ$3)=1,WEEKDAY(AJ$3)=7,COUNTIF(祝日一覧!$A$1:$A$19,AJ$3)),"",IF(AND(AJ$3&gt;=$D45,AJ$3&lt;=$E45),1,""))</f>
        <v/>
      </c>
      <c r="AK45" s="84" t="str">
        <f>IF(OR(WEEKDAY(AK$3)=1,WEEKDAY(AK$3)=7,COUNTIF(祝日一覧!$A$1:$A$19,AK$3)),"",IF(AND(AK$3&gt;=$D45,AK$3&lt;=$E45),1,""))</f>
        <v/>
      </c>
    </row>
    <row r="46" spans="1:37">
      <c r="A46" s="40"/>
      <c r="B46" s="41"/>
      <c r="C46" s="42"/>
      <c r="D46" s="43"/>
      <c r="E46" s="44"/>
      <c r="F46" s="53">
        <f t="shared" si="2"/>
        <v>0</v>
      </c>
      <c r="G46" s="82" t="str">
        <f>IF(OR(WEEKDAY(G$3)=1,WEEKDAY(G$3)=7,COUNTIF(祝日一覧!$A$1:$A$19,G$3)),"",IF(AND(G$3&gt;=$D46,G$3&lt;=$E46),1,""))</f>
        <v/>
      </c>
      <c r="H46" s="83" t="str">
        <f>IF(OR(WEEKDAY(H$3)=1,WEEKDAY(H$3)=7,COUNTIF(祝日一覧!$A$1:$A$19,H$3)),"",IF(AND(H$3&gt;=$D46,H$3&lt;=$E46),1,""))</f>
        <v/>
      </c>
      <c r="I46" s="83" t="str">
        <f>IF(OR(WEEKDAY(I$3)=1,WEEKDAY(I$3)=7,COUNTIF(祝日一覧!$A$1:$A$19,I$3)),"",IF(AND(I$3&gt;=$D46,I$3&lt;=$E46),1,""))</f>
        <v/>
      </c>
      <c r="J46" s="83" t="str">
        <f>IF(OR(WEEKDAY(J$3)=1,WEEKDAY(J$3)=7,COUNTIF(祝日一覧!$A$1:$A$19,J$3)),"",IF(AND(J$3&gt;=$D46,J$3&lt;=$E46),1,""))</f>
        <v/>
      </c>
      <c r="K46" s="83" t="str">
        <f>IF(OR(WEEKDAY(K$3)=1,WEEKDAY(K$3)=7,COUNTIF(祝日一覧!$A$1:$A$19,K$3)),"",IF(AND(K$3&gt;=$D46,K$3&lt;=$E46),1,""))</f>
        <v/>
      </c>
      <c r="L46" s="83" t="str">
        <f>IF(OR(WEEKDAY(L$3)=1,WEEKDAY(L$3)=7,COUNTIF(祝日一覧!$A$1:$A$19,L$3)),"",IF(AND(L$3&gt;=$D46,L$3&lt;=$E46),1,""))</f>
        <v/>
      </c>
      <c r="M46" s="83" t="str">
        <f>IF(OR(WEEKDAY(M$3)=1,WEEKDAY(M$3)=7,COUNTIF(祝日一覧!$A$1:$A$19,M$3)),"",IF(AND(M$3&gt;=$D46,M$3&lt;=$E46),1,""))</f>
        <v/>
      </c>
      <c r="N46" s="83" t="str">
        <f>IF(OR(WEEKDAY(N$3)=1,WEEKDAY(N$3)=7,COUNTIF(祝日一覧!$A$1:$A$19,N$3)),"",IF(AND(N$3&gt;=$D46,N$3&lt;=$E46),1,""))</f>
        <v/>
      </c>
      <c r="O46" s="83" t="str">
        <f>IF(OR(WEEKDAY(O$3)=1,WEEKDAY(O$3)=7,COUNTIF(祝日一覧!$A$1:$A$19,O$3)),"",IF(AND(O$3&gt;=$D46,O$3&lt;=$E46),1,""))</f>
        <v/>
      </c>
      <c r="P46" s="83" t="str">
        <f>IF(OR(WEEKDAY(P$3)=1,WEEKDAY(P$3)=7,COUNTIF(祝日一覧!$A$1:$A$19,P$3)),"",IF(AND(P$3&gt;=$D46,P$3&lt;=$E46),1,""))</f>
        <v/>
      </c>
      <c r="Q46" s="83" t="str">
        <f>IF(OR(WEEKDAY(Q$3)=1,WEEKDAY(Q$3)=7,COUNTIF(祝日一覧!$A$1:$A$19,Q$3)),"",IF(AND(Q$3&gt;=$D46,Q$3&lt;=$E46),1,""))</f>
        <v/>
      </c>
      <c r="R46" s="83" t="str">
        <f>IF(OR(WEEKDAY(R$3)=1,WEEKDAY(R$3)=7,COUNTIF(祝日一覧!$A$1:$A$19,R$3)),"",IF(AND(R$3&gt;=$D46,R$3&lt;=$E46),1,""))</f>
        <v/>
      </c>
      <c r="S46" s="83" t="str">
        <f>IF(OR(WEEKDAY(S$3)=1,WEEKDAY(S$3)=7,COUNTIF(祝日一覧!$A$1:$A$19,S$3)),"",IF(AND(S$3&gt;=$D46,S$3&lt;=$E46),1,""))</f>
        <v/>
      </c>
      <c r="T46" s="83" t="str">
        <f>IF(OR(WEEKDAY(T$3)=1,WEEKDAY(T$3)=7,COUNTIF(祝日一覧!$A$1:$A$19,T$3)),"",IF(AND(T$3&gt;=$D46,T$3&lt;=$E46),1,""))</f>
        <v/>
      </c>
      <c r="U46" s="83" t="str">
        <f>IF(OR(WEEKDAY(U$3)=1,WEEKDAY(U$3)=7,COUNTIF(祝日一覧!$A$1:$A$19,U$3)),"",IF(AND(U$3&gt;=$D46,U$3&lt;=$E46),1,""))</f>
        <v/>
      </c>
      <c r="V46" s="83" t="str">
        <f>IF(OR(WEEKDAY(V$3)=1,WEEKDAY(V$3)=7,COUNTIF(祝日一覧!$A$1:$A$19,V$3)),"",IF(AND(V$3&gt;=$D46,V$3&lt;=$E46),1,""))</f>
        <v/>
      </c>
      <c r="W46" s="83" t="str">
        <f>IF(OR(WEEKDAY(W$3)=1,WEEKDAY(W$3)=7,COUNTIF(祝日一覧!$A$1:$A$19,W$3)),"",IF(AND(W$3&gt;=$D46,W$3&lt;=$E46),1,""))</f>
        <v/>
      </c>
      <c r="X46" s="83" t="str">
        <f>IF(OR(WEEKDAY(X$3)=1,WEEKDAY(X$3)=7,COUNTIF(祝日一覧!$A$1:$A$19,X$3)),"",IF(AND(X$3&gt;=$D46,X$3&lt;=$E46),1,""))</f>
        <v/>
      </c>
      <c r="Y46" s="83" t="str">
        <f>IF(OR(WEEKDAY(Y$3)=1,WEEKDAY(Y$3)=7,COUNTIF(祝日一覧!$A$1:$A$19,Y$3)),"",IF(AND(Y$3&gt;=$D46,Y$3&lt;=$E46),1,""))</f>
        <v/>
      </c>
      <c r="Z46" s="83" t="str">
        <f>IF(OR(WEEKDAY(Z$3)=1,WEEKDAY(Z$3)=7,COUNTIF(祝日一覧!$A$1:$A$19,Z$3)),"",IF(AND(Z$3&gt;=$D46,Z$3&lt;=$E46),1,""))</f>
        <v/>
      </c>
      <c r="AA46" s="83" t="str">
        <f>IF(OR(WEEKDAY(AA$3)=1,WEEKDAY(AA$3)=7,COUNTIF(祝日一覧!$A$1:$A$19,AA$3)),"",IF(AND(AA$3&gt;=$D46,AA$3&lt;=$E46),1,""))</f>
        <v/>
      </c>
      <c r="AB46" s="83" t="str">
        <f>IF(OR(WEEKDAY(AB$3)=1,WEEKDAY(AB$3)=7,COUNTIF(祝日一覧!$A$1:$A$19,AB$3)),"",IF(AND(AB$3&gt;=$D46,AB$3&lt;=$E46),1,""))</f>
        <v/>
      </c>
      <c r="AC46" s="83" t="str">
        <f>IF(OR(WEEKDAY(AC$3)=1,WEEKDAY(AC$3)=7,COUNTIF(祝日一覧!$A$1:$A$19,AC$3)),"",IF(AND(AC$3&gt;=$D46,AC$3&lt;=$E46),1,""))</f>
        <v/>
      </c>
      <c r="AD46" s="83" t="str">
        <f>IF(OR(WEEKDAY(AD$3)=1,WEEKDAY(AD$3)=7,COUNTIF(祝日一覧!$A$1:$A$19,AD$3)),"",IF(AND(AD$3&gt;=$D46,AD$3&lt;=$E46),1,""))</f>
        <v/>
      </c>
      <c r="AE46" s="83" t="str">
        <f>IF(OR(WEEKDAY(AE$3)=1,WEEKDAY(AE$3)=7,COUNTIF(祝日一覧!$A$1:$A$19,AE$3)),"",IF(AND(AE$3&gt;=$D46,AE$3&lt;=$E46),1,""))</f>
        <v/>
      </c>
      <c r="AF46" s="83" t="str">
        <f>IF(OR(WEEKDAY(AF$3)=1,WEEKDAY(AF$3)=7,COUNTIF(祝日一覧!$A$1:$A$19,AF$3)),"",IF(AND(AF$3&gt;=$D46,AF$3&lt;=$E46),1,""))</f>
        <v/>
      </c>
      <c r="AG46" s="83" t="str">
        <f>IF(OR(WEEKDAY(AG$3)=1,WEEKDAY(AG$3)=7,COUNTIF(祝日一覧!$A$1:$A$19,AG$3)),"",IF(AND(AG$3&gt;=$D46,AG$3&lt;=$E46),1,""))</f>
        <v/>
      </c>
      <c r="AH46" s="83" t="str">
        <f>IF(OR(WEEKDAY(AH$3)=1,WEEKDAY(AH$3)=7,COUNTIF(祝日一覧!$A$1:$A$19,AH$3)),"",IF(AND(AH$3&gt;=$D46,AH$3&lt;=$E46),1,""))</f>
        <v/>
      </c>
      <c r="AI46" s="83" t="str">
        <f>IF(OR(WEEKDAY(AI$3)=1,WEEKDAY(AI$3)=7,COUNTIF(祝日一覧!$A$1:$A$19,AI$3)),"",IF(AND(AI$3&gt;=$D46,AI$3&lt;=$E46),1,""))</f>
        <v/>
      </c>
      <c r="AJ46" s="83" t="str">
        <f>IF(OR(WEEKDAY(AJ$3)=1,WEEKDAY(AJ$3)=7,COUNTIF(祝日一覧!$A$1:$A$19,AJ$3)),"",IF(AND(AJ$3&gt;=$D46,AJ$3&lt;=$E46),1,""))</f>
        <v/>
      </c>
      <c r="AK46" s="84" t="str">
        <f>IF(OR(WEEKDAY(AK$3)=1,WEEKDAY(AK$3)=7,COUNTIF(祝日一覧!$A$1:$A$19,AK$3)),"",IF(AND(AK$3&gt;=$D46,AK$3&lt;=$E46),1,""))</f>
        <v/>
      </c>
    </row>
    <row r="47" spans="1:37">
      <c r="A47" s="40"/>
      <c r="B47" s="41"/>
      <c r="C47" s="42"/>
      <c r="D47" s="43"/>
      <c r="E47" s="44"/>
      <c r="F47" s="53">
        <f t="shared" si="2"/>
        <v>0</v>
      </c>
      <c r="G47" s="82" t="str">
        <f>IF(OR(WEEKDAY(G$3)=1,WEEKDAY(G$3)=7,COUNTIF(祝日一覧!$A$1:$A$19,G$3)),"",IF(AND(G$3&gt;=$D47,G$3&lt;=$E47),1,""))</f>
        <v/>
      </c>
      <c r="H47" s="83" t="str">
        <f>IF(OR(WEEKDAY(H$3)=1,WEEKDAY(H$3)=7,COUNTIF(祝日一覧!$A$1:$A$19,H$3)),"",IF(AND(H$3&gt;=$D47,H$3&lt;=$E47),1,""))</f>
        <v/>
      </c>
      <c r="I47" s="83" t="str">
        <f>IF(OR(WEEKDAY(I$3)=1,WEEKDAY(I$3)=7,COUNTIF(祝日一覧!$A$1:$A$19,I$3)),"",IF(AND(I$3&gt;=$D47,I$3&lt;=$E47),1,""))</f>
        <v/>
      </c>
      <c r="J47" s="83" t="str">
        <f>IF(OR(WEEKDAY(J$3)=1,WEEKDAY(J$3)=7,COUNTIF(祝日一覧!$A$1:$A$19,J$3)),"",IF(AND(J$3&gt;=$D47,J$3&lt;=$E47),1,""))</f>
        <v/>
      </c>
      <c r="K47" s="83" t="str">
        <f>IF(OR(WEEKDAY(K$3)=1,WEEKDAY(K$3)=7,COUNTIF(祝日一覧!$A$1:$A$19,K$3)),"",IF(AND(K$3&gt;=$D47,K$3&lt;=$E47),1,""))</f>
        <v/>
      </c>
      <c r="L47" s="83" t="str">
        <f>IF(OR(WEEKDAY(L$3)=1,WEEKDAY(L$3)=7,COUNTIF(祝日一覧!$A$1:$A$19,L$3)),"",IF(AND(L$3&gt;=$D47,L$3&lt;=$E47),1,""))</f>
        <v/>
      </c>
      <c r="M47" s="83" t="str">
        <f>IF(OR(WEEKDAY(M$3)=1,WEEKDAY(M$3)=7,COUNTIF(祝日一覧!$A$1:$A$19,M$3)),"",IF(AND(M$3&gt;=$D47,M$3&lt;=$E47),1,""))</f>
        <v/>
      </c>
      <c r="N47" s="83" t="str">
        <f>IF(OR(WEEKDAY(N$3)=1,WEEKDAY(N$3)=7,COUNTIF(祝日一覧!$A$1:$A$19,N$3)),"",IF(AND(N$3&gt;=$D47,N$3&lt;=$E47),1,""))</f>
        <v/>
      </c>
      <c r="O47" s="83" t="str">
        <f>IF(OR(WEEKDAY(O$3)=1,WEEKDAY(O$3)=7,COUNTIF(祝日一覧!$A$1:$A$19,O$3)),"",IF(AND(O$3&gt;=$D47,O$3&lt;=$E47),1,""))</f>
        <v/>
      </c>
      <c r="P47" s="83" t="str">
        <f>IF(OR(WEEKDAY(P$3)=1,WEEKDAY(P$3)=7,COUNTIF(祝日一覧!$A$1:$A$19,P$3)),"",IF(AND(P$3&gt;=$D47,P$3&lt;=$E47),1,""))</f>
        <v/>
      </c>
      <c r="Q47" s="83" t="str">
        <f>IF(OR(WEEKDAY(Q$3)=1,WEEKDAY(Q$3)=7,COUNTIF(祝日一覧!$A$1:$A$19,Q$3)),"",IF(AND(Q$3&gt;=$D47,Q$3&lt;=$E47),1,""))</f>
        <v/>
      </c>
      <c r="R47" s="83" t="str">
        <f>IF(OR(WEEKDAY(R$3)=1,WEEKDAY(R$3)=7,COUNTIF(祝日一覧!$A$1:$A$19,R$3)),"",IF(AND(R$3&gt;=$D47,R$3&lt;=$E47),1,""))</f>
        <v/>
      </c>
      <c r="S47" s="83" t="str">
        <f>IF(OR(WEEKDAY(S$3)=1,WEEKDAY(S$3)=7,COUNTIF(祝日一覧!$A$1:$A$19,S$3)),"",IF(AND(S$3&gt;=$D47,S$3&lt;=$E47),1,""))</f>
        <v/>
      </c>
      <c r="T47" s="83" t="str">
        <f>IF(OR(WEEKDAY(T$3)=1,WEEKDAY(T$3)=7,COUNTIF(祝日一覧!$A$1:$A$19,T$3)),"",IF(AND(T$3&gt;=$D47,T$3&lt;=$E47),1,""))</f>
        <v/>
      </c>
      <c r="U47" s="83" t="str">
        <f>IF(OR(WEEKDAY(U$3)=1,WEEKDAY(U$3)=7,COUNTIF(祝日一覧!$A$1:$A$19,U$3)),"",IF(AND(U$3&gt;=$D47,U$3&lt;=$E47),1,""))</f>
        <v/>
      </c>
      <c r="V47" s="83" t="str">
        <f>IF(OR(WEEKDAY(V$3)=1,WEEKDAY(V$3)=7,COUNTIF(祝日一覧!$A$1:$A$19,V$3)),"",IF(AND(V$3&gt;=$D47,V$3&lt;=$E47),1,""))</f>
        <v/>
      </c>
      <c r="W47" s="83" t="str">
        <f>IF(OR(WEEKDAY(W$3)=1,WEEKDAY(W$3)=7,COUNTIF(祝日一覧!$A$1:$A$19,W$3)),"",IF(AND(W$3&gt;=$D47,W$3&lt;=$E47),1,""))</f>
        <v/>
      </c>
      <c r="X47" s="83" t="str">
        <f>IF(OR(WEEKDAY(X$3)=1,WEEKDAY(X$3)=7,COUNTIF(祝日一覧!$A$1:$A$19,X$3)),"",IF(AND(X$3&gt;=$D47,X$3&lt;=$E47),1,""))</f>
        <v/>
      </c>
      <c r="Y47" s="83" t="str">
        <f>IF(OR(WEEKDAY(Y$3)=1,WEEKDAY(Y$3)=7,COUNTIF(祝日一覧!$A$1:$A$19,Y$3)),"",IF(AND(Y$3&gt;=$D47,Y$3&lt;=$E47),1,""))</f>
        <v/>
      </c>
      <c r="Z47" s="83" t="str">
        <f>IF(OR(WEEKDAY(Z$3)=1,WEEKDAY(Z$3)=7,COUNTIF(祝日一覧!$A$1:$A$19,Z$3)),"",IF(AND(Z$3&gt;=$D47,Z$3&lt;=$E47),1,""))</f>
        <v/>
      </c>
      <c r="AA47" s="83" t="str">
        <f>IF(OR(WEEKDAY(AA$3)=1,WEEKDAY(AA$3)=7,COUNTIF(祝日一覧!$A$1:$A$19,AA$3)),"",IF(AND(AA$3&gt;=$D47,AA$3&lt;=$E47),1,""))</f>
        <v/>
      </c>
      <c r="AB47" s="83" t="str">
        <f>IF(OR(WEEKDAY(AB$3)=1,WEEKDAY(AB$3)=7,COUNTIF(祝日一覧!$A$1:$A$19,AB$3)),"",IF(AND(AB$3&gt;=$D47,AB$3&lt;=$E47),1,""))</f>
        <v/>
      </c>
      <c r="AC47" s="83" t="str">
        <f>IF(OR(WEEKDAY(AC$3)=1,WEEKDAY(AC$3)=7,COUNTIF(祝日一覧!$A$1:$A$19,AC$3)),"",IF(AND(AC$3&gt;=$D47,AC$3&lt;=$E47),1,""))</f>
        <v/>
      </c>
      <c r="AD47" s="83" t="str">
        <f>IF(OR(WEEKDAY(AD$3)=1,WEEKDAY(AD$3)=7,COUNTIF(祝日一覧!$A$1:$A$19,AD$3)),"",IF(AND(AD$3&gt;=$D47,AD$3&lt;=$E47),1,""))</f>
        <v/>
      </c>
      <c r="AE47" s="83" t="str">
        <f>IF(OR(WEEKDAY(AE$3)=1,WEEKDAY(AE$3)=7,COUNTIF(祝日一覧!$A$1:$A$19,AE$3)),"",IF(AND(AE$3&gt;=$D47,AE$3&lt;=$E47),1,""))</f>
        <v/>
      </c>
      <c r="AF47" s="83" t="str">
        <f>IF(OR(WEEKDAY(AF$3)=1,WEEKDAY(AF$3)=7,COUNTIF(祝日一覧!$A$1:$A$19,AF$3)),"",IF(AND(AF$3&gt;=$D47,AF$3&lt;=$E47),1,""))</f>
        <v/>
      </c>
      <c r="AG47" s="83" t="str">
        <f>IF(OR(WEEKDAY(AG$3)=1,WEEKDAY(AG$3)=7,COUNTIF(祝日一覧!$A$1:$A$19,AG$3)),"",IF(AND(AG$3&gt;=$D47,AG$3&lt;=$E47),1,""))</f>
        <v/>
      </c>
      <c r="AH47" s="83" t="str">
        <f>IF(OR(WEEKDAY(AH$3)=1,WEEKDAY(AH$3)=7,COUNTIF(祝日一覧!$A$1:$A$19,AH$3)),"",IF(AND(AH$3&gt;=$D47,AH$3&lt;=$E47),1,""))</f>
        <v/>
      </c>
      <c r="AI47" s="83" t="str">
        <f>IF(OR(WEEKDAY(AI$3)=1,WEEKDAY(AI$3)=7,COUNTIF(祝日一覧!$A$1:$A$19,AI$3)),"",IF(AND(AI$3&gt;=$D47,AI$3&lt;=$E47),1,""))</f>
        <v/>
      </c>
      <c r="AJ47" s="83" t="str">
        <f>IF(OR(WEEKDAY(AJ$3)=1,WEEKDAY(AJ$3)=7,COUNTIF(祝日一覧!$A$1:$A$19,AJ$3)),"",IF(AND(AJ$3&gt;=$D47,AJ$3&lt;=$E47),1,""))</f>
        <v/>
      </c>
      <c r="AK47" s="84" t="str">
        <f>IF(OR(WEEKDAY(AK$3)=1,WEEKDAY(AK$3)=7,COUNTIF(祝日一覧!$A$1:$A$19,AK$3)),"",IF(AND(AK$3&gt;=$D47,AK$3&lt;=$E47),1,""))</f>
        <v/>
      </c>
    </row>
    <row r="48" spans="1:37">
      <c r="A48" s="45"/>
      <c r="B48" s="46"/>
      <c r="C48" s="47"/>
      <c r="D48" s="48"/>
      <c r="E48" s="49"/>
      <c r="F48" s="54">
        <f t="shared" si="2"/>
        <v>0</v>
      </c>
      <c r="G48" s="85" t="str">
        <f>IF(OR(WEEKDAY(G$3)=1,WEEKDAY(G$3)=7,COUNTIF(祝日一覧!$A$1:$A$19,G$3)),"",IF(AND(G$3&gt;=$D48,G$3&lt;=$E48),1,""))</f>
        <v/>
      </c>
      <c r="H48" s="86" t="str">
        <f>IF(OR(WEEKDAY(H$3)=1,WEEKDAY(H$3)=7,COUNTIF(祝日一覧!$A$1:$A$19,H$3)),"",IF(AND(H$3&gt;=$D48,H$3&lt;=$E48),1,""))</f>
        <v/>
      </c>
      <c r="I48" s="86" t="str">
        <f>IF(OR(WEEKDAY(I$3)=1,WEEKDAY(I$3)=7,COUNTIF(祝日一覧!$A$1:$A$19,I$3)),"",IF(AND(I$3&gt;=$D48,I$3&lt;=$E48),1,""))</f>
        <v/>
      </c>
      <c r="J48" s="86" t="str">
        <f>IF(OR(WEEKDAY(J$3)=1,WEEKDAY(J$3)=7,COUNTIF(祝日一覧!$A$1:$A$19,J$3)),"",IF(AND(J$3&gt;=$D48,J$3&lt;=$E48),1,""))</f>
        <v/>
      </c>
      <c r="K48" s="86" t="str">
        <f>IF(OR(WEEKDAY(K$3)=1,WEEKDAY(K$3)=7,COUNTIF(祝日一覧!$A$1:$A$19,K$3)),"",IF(AND(K$3&gt;=$D48,K$3&lt;=$E48),1,""))</f>
        <v/>
      </c>
      <c r="L48" s="86" t="str">
        <f>IF(OR(WEEKDAY(L$3)=1,WEEKDAY(L$3)=7,COUNTIF(祝日一覧!$A$1:$A$19,L$3)),"",IF(AND(L$3&gt;=$D48,L$3&lt;=$E48),1,""))</f>
        <v/>
      </c>
      <c r="M48" s="86" t="str">
        <f>IF(OR(WEEKDAY(M$3)=1,WEEKDAY(M$3)=7,COUNTIF(祝日一覧!$A$1:$A$19,M$3)),"",IF(AND(M$3&gt;=$D48,M$3&lt;=$E48),1,""))</f>
        <v/>
      </c>
      <c r="N48" s="86" t="str">
        <f>IF(OR(WEEKDAY(N$3)=1,WEEKDAY(N$3)=7,COUNTIF(祝日一覧!$A$1:$A$19,N$3)),"",IF(AND(N$3&gt;=$D48,N$3&lt;=$E48),1,""))</f>
        <v/>
      </c>
      <c r="O48" s="86" t="str">
        <f>IF(OR(WEEKDAY(O$3)=1,WEEKDAY(O$3)=7,COUNTIF(祝日一覧!$A$1:$A$19,O$3)),"",IF(AND(O$3&gt;=$D48,O$3&lt;=$E48),1,""))</f>
        <v/>
      </c>
      <c r="P48" s="86" t="str">
        <f>IF(OR(WEEKDAY(P$3)=1,WEEKDAY(P$3)=7,COUNTIF(祝日一覧!$A$1:$A$19,P$3)),"",IF(AND(P$3&gt;=$D48,P$3&lt;=$E48),1,""))</f>
        <v/>
      </c>
      <c r="Q48" s="86" t="str">
        <f>IF(OR(WEEKDAY(Q$3)=1,WEEKDAY(Q$3)=7,COUNTIF(祝日一覧!$A$1:$A$19,Q$3)),"",IF(AND(Q$3&gt;=$D48,Q$3&lt;=$E48),1,""))</f>
        <v/>
      </c>
      <c r="R48" s="86" t="str">
        <f>IF(OR(WEEKDAY(R$3)=1,WEEKDAY(R$3)=7,COUNTIF(祝日一覧!$A$1:$A$19,R$3)),"",IF(AND(R$3&gt;=$D48,R$3&lt;=$E48),1,""))</f>
        <v/>
      </c>
      <c r="S48" s="86" t="str">
        <f>IF(OR(WEEKDAY(S$3)=1,WEEKDAY(S$3)=7,COUNTIF(祝日一覧!$A$1:$A$19,S$3)),"",IF(AND(S$3&gt;=$D48,S$3&lt;=$E48),1,""))</f>
        <v/>
      </c>
      <c r="T48" s="86" t="str">
        <f>IF(OR(WEEKDAY(T$3)=1,WEEKDAY(T$3)=7,COUNTIF(祝日一覧!$A$1:$A$19,T$3)),"",IF(AND(T$3&gt;=$D48,T$3&lt;=$E48),1,""))</f>
        <v/>
      </c>
      <c r="U48" s="86" t="str">
        <f>IF(OR(WEEKDAY(U$3)=1,WEEKDAY(U$3)=7,COUNTIF(祝日一覧!$A$1:$A$19,U$3)),"",IF(AND(U$3&gt;=$D48,U$3&lt;=$E48),1,""))</f>
        <v/>
      </c>
      <c r="V48" s="86" t="str">
        <f>IF(OR(WEEKDAY(V$3)=1,WEEKDAY(V$3)=7,COUNTIF(祝日一覧!$A$1:$A$19,V$3)),"",IF(AND(V$3&gt;=$D48,V$3&lt;=$E48),1,""))</f>
        <v/>
      </c>
      <c r="W48" s="86" t="str">
        <f>IF(OR(WEEKDAY(W$3)=1,WEEKDAY(W$3)=7,COUNTIF(祝日一覧!$A$1:$A$19,W$3)),"",IF(AND(W$3&gt;=$D48,W$3&lt;=$E48),1,""))</f>
        <v/>
      </c>
      <c r="X48" s="86" t="str">
        <f>IF(OR(WEEKDAY(X$3)=1,WEEKDAY(X$3)=7,COUNTIF(祝日一覧!$A$1:$A$19,X$3)),"",IF(AND(X$3&gt;=$D48,X$3&lt;=$E48),1,""))</f>
        <v/>
      </c>
      <c r="Y48" s="86" t="str">
        <f>IF(OR(WEEKDAY(Y$3)=1,WEEKDAY(Y$3)=7,COUNTIF(祝日一覧!$A$1:$A$19,Y$3)),"",IF(AND(Y$3&gt;=$D48,Y$3&lt;=$E48),1,""))</f>
        <v/>
      </c>
      <c r="Z48" s="86" t="str">
        <f>IF(OR(WEEKDAY(Z$3)=1,WEEKDAY(Z$3)=7,COUNTIF(祝日一覧!$A$1:$A$19,Z$3)),"",IF(AND(Z$3&gt;=$D48,Z$3&lt;=$E48),1,""))</f>
        <v/>
      </c>
      <c r="AA48" s="86" t="str">
        <f>IF(OR(WEEKDAY(AA$3)=1,WEEKDAY(AA$3)=7,COUNTIF(祝日一覧!$A$1:$A$19,AA$3)),"",IF(AND(AA$3&gt;=$D48,AA$3&lt;=$E48),1,""))</f>
        <v/>
      </c>
      <c r="AB48" s="86" t="str">
        <f>IF(OR(WEEKDAY(AB$3)=1,WEEKDAY(AB$3)=7,COUNTIF(祝日一覧!$A$1:$A$19,AB$3)),"",IF(AND(AB$3&gt;=$D48,AB$3&lt;=$E48),1,""))</f>
        <v/>
      </c>
      <c r="AC48" s="86" t="str">
        <f>IF(OR(WEEKDAY(AC$3)=1,WEEKDAY(AC$3)=7,COUNTIF(祝日一覧!$A$1:$A$19,AC$3)),"",IF(AND(AC$3&gt;=$D48,AC$3&lt;=$E48),1,""))</f>
        <v/>
      </c>
      <c r="AD48" s="86" t="str">
        <f>IF(OR(WEEKDAY(AD$3)=1,WEEKDAY(AD$3)=7,COUNTIF(祝日一覧!$A$1:$A$19,AD$3)),"",IF(AND(AD$3&gt;=$D48,AD$3&lt;=$E48),1,""))</f>
        <v/>
      </c>
      <c r="AE48" s="86" t="str">
        <f>IF(OR(WEEKDAY(AE$3)=1,WEEKDAY(AE$3)=7,COUNTIF(祝日一覧!$A$1:$A$19,AE$3)),"",IF(AND(AE$3&gt;=$D48,AE$3&lt;=$E48),1,""))</f>
        <v/>
      </c>
      <c r="AF48" s="86" t="str">
        <f>IF(OR(WEEKDAY(AF$3)=1,WEEKDAY(AF$3)=7,COUNTIF(祝日一覧!$A$1:$A$19,AF$3)),"",IF(AND(AF$3&gt;=$D48,AF$3&lt;=$E48),1,""))</f>
        <v/>
      </c>
      <c r="AG48" s="86" t="str">
        <f>IF(OR(WEEKDAY(AG$3)=1,WEEKDAY(AG$3)=7,COUNTIF(祝日一覧!$A$1:$A$19,AG$3)),"",IF(AND(AG$3&gt;=$D48,AG$3&lt;=$E48),1,""))</f>
        <v/>
      </c>
      <c r="AH48" s="86" t="str">
        <f>IF(OR(WEEKDAY(AH$3)=1,WEEKDAY(AH$3)=7,COUNTIF(祝日一覧!$A$1:$A$19,AH$3)),"",IF(AND(AH$3&gt;=$D48,AH$3&lt;=$E48),1,""))</f>
        <v/>
      </c>
      <c r="AI48" s="86" t="str">
        <f>IF(OR(WEEKDAY(AI$3)=1,WEEKDAY(AI$3)=7,COUNTIF(祝日一覧!$A$1:$A$19,AI$3)),"",IF(AND(AI$3&gt;=$D48,AI$3&lt;=$E48),1,""))</f>
        <v/>
      </c>
      <c r="AJ48" s="86" t="str">
        <f>IF(OR(WEEKDAY(AJ$3)=1,WEEKDAY(AJ$3)=7,COUNTIF(祝日一覧!$A$1:$A$19,AJ$3)),"",IF(AND(AJ$3&gt;=$D48,AJ$3&lt;=$E48),1,""))</f>
        <v/>
      </c>
      <c r="AK48" s="87" t="str">
        <f>IF(OR(WEEKDAY(AK$3)=1,WEEKDAY(AK$3)=7,COUNTIF(祝日一覧!$A$1:$A$19,AK$3)),"",IF(AND(AK$3&gt;=$D48,AK$3&lt;=$E48),1,""))</f>
        <v/>
      </c>
    </row>
    <row r="49" spans="1:37">
      <c r="A49" s="40"/>
      <c r="B49" s="41"/>
      <c r="C49" s="42"/>
      <c r="D49" s="43"/>
      <c r="E49" s="44"/>
      <c r="F49" s="53">
        <f t="shared" si="2"/>
        <v>0</v>
      </c>
      <c r="G49" s="73" t="str">
        <f>IF(OR(WEEKDAY(G$3)=1,WEEKDAY(G$3)=7,COUNTIF(祝日一覧!$A$1:$A$19,G$3)),"",IF(AND(G$3&gt;=$D49,G$3&lt;=$E49),1,""))</f>
        <v/>
      </c>
      <c r="H49" s="74" t="str">
        <f>IF(OR(WEEKDAY(H$3)=1,WEEKDAY(H$3)=7,COUNTIF(祝日一覧!$A$1:$A$19,H$3)),"",IF(AND(H$3&gt;=$D49,H$3&lt;=$E49),1,""))</f>
        <v/>
      </c>
      <c r="I49" s="74" t="str">
        <f>IF(OR(WEEKDAY(I$3)=1,WEEKDAY(I$3)=7,COUNTIF(祝日一覧!$A$1:$A$19,I$3)),"",IF(AND(I$3&gt;=$D49,I$3&lt;=$E49),1,""))</f>
        <v/>
      </c>
      <c r="J49" s="74" t="str">
        <f>IF(OR(WEEKDAY(J$3)=1,WEEKDAY(J$3)=7,COUNTIF(祝日一覧!$A$1:$A$19,J$3)),"",IF(AND(J$3&gt;=$D49,J$3&lt;=$E49),1,""))</f>
        <v/>
      </c>
      <c r="K49" s="74" t="str">
        <f>IF(OR(WEEKDAY(K$3)=1,WEEKDAY(K$3)=7,COUNTIF(祝日一覧!$A$1:$A$19,K$3)),"",IF(AND(K$3&gt;=$D49,K$3&lt;=$E49),1,""))</f>
        <v/>
      </c>
      <c r="L49" s="74" t="str">
        <f>IF(OR(WEEKDAY(L$3)=1,WEEKDAY(L$3)=7,COUNTIF(祝日一覧!$A$1:$A$19,L$3)),"",IF(AND(L$3&gt;=$D49,L$3&lt;=$E49),1,""))</f>
        <v/>
      </c>
      <c r="M49" s="74" t="str">
        <f>IF(OR(WEEKDAY(M$3)=1,WEEKDAY(M$3)=7,COUNTIF(祝日一覧!$A$1:$A$19,M$3)),"",IF(AND(M$3&gt;=$D49,M$3&lt;=$E49),1,""))</f>
        <v/>
      </c>
      <c r="N49" s="74" t="str">
        <f>IF(OR(WEEKDAY(N$3)=1,WEEKDAY(N$3)=7,COUNTIF(祝日一覧!$A$1:$A$19,N$3)),"",IF(AND(N$3&gt;=$D49,N$3&lt;=$E49),1,""))</f>
        <v/>
      </c>
      <c r="O49" s="74" t="str">
        <f>IF(OR(WEEKDAY(O$3)=1,WEEKDAY(O$3)=7,COUNTIF(祝日一覧!$A$1:$A$19,O$3)),"",IF(AND(O$3&gt;=$D49,O$3&lt;=$E49),1,""))</f>
        <v/>
      </c>
      <c r="P49" s="74" t="str">
        <f>IF(OR(WEEKDAY(P$3)=1,WEEKDAY(P$3)=7,COUNTIF(祝日一覧!$A$1:$A$19,P$3)),"",IF(AND(P$3&gt;=$D49,P$3&lt;=$E49),1,""))</f>
        <v/>
      </c>
      <c r="Q49" s="74" t="str">
        <f>IF(OR(WEEKDAY(Q$3)=1,WEEKDAY(Q$3)=7,COUNTIF(祝日一覧!$A$1:$A$19,Q$3)),"",IF(AND(Q$3&gt;=$D49,Q$3&lt;=$E49),1,""))</f>
        <v/>
      </c>
      <c r="R49" s="74" t="str">
        <f>IF(OR(WEEKDAY(R$3)=1,WEEKDAY(R$3)=7,COUNTIF(祝日一覧!$A$1:$A$19,R$3)),"",IF(AND(R$3&gt;=$D49,R$3&lt;=$E49),1,""))</f>
        <v/>
      </c>
      <c r="S49" s="74" t="str">
        <f>IF(OR(WEEKDAY(S$3)=1,WEEKDAY(S$3)=7,COUNTIF(祝日一覧!$A$1:$A$19,S$3)),"",IF(AND(S$3&gt;=$D49,S$3&lt;=$E49),1,""))</f>
        <v/>
      </c>
      <c r="T49" s="74" t="str">
        <f>IF(OR(WEEKDAY(T$3)=1,WEEKDAY(T$3)=7,COUNTIF(祝日一覧!$A$1:$A$19,T$3)),"",IF(AND(T$3&gt;=$D49,T$3&lt;=$E49),1,""))</f>
        <v/>
      </c>
      <c r="U49" s="74" t="str">
        <f>IF(OR(WEEKDAY(U$3)=1,WEEKDAY(U$3)=7,COUNTIF(祝日一覧!$A$1:$A$19,U$3)),"",IF(AND(U$3&gt;=$D49,U$3&lt;=$E49),1,""))</f>
        <v/>
      </c>
      <c r="V49" s="74" t="str">
        <f>IF(OR(WEEKDAY(V$3)=1,WEEKDAY(V$3)=7,COUNTIF(祝日一覧!$A$1:$A$19,V$3)),"",IF(AND(V$3&gt;=$D49,V$3&lt;=$E49),1,""))</f>
        <v/>
      </c>
      <c r="W49" s="74" t="str">
        <f>IF(OR(WEEKDAY(W$3)=1,WEEKDAY(W$3)=7,COUNTIF(祝日一覧!$A$1:$A$19,W$3)),"",IF(AND(W$3&gt;=$D49,W$3&lt;=$E49),1,""))</f>
        <v/>
      </c>
      <c r="X49" s="74" t="str">
        <f>IF(OR(WEEKDAY(X$3)=1,WEEKDAY(X$3)=7,COUNTIF(祝日一覧!$A$1:$A$19,X$3)),"",IF(AND(X$3&gt;=$D49,X$3&lt;=$E49),1,""))</f>
        <v/>
      </c>
      <c r="Y49" s="74" t="str">
        <f>IF(OR(WEEKDAY(Y$3)=1,WEEKDAY(Y$3)=7,COUNTIF(祝日一覧!$A$1:$A$19,Y$3)),"",IF(AND(Y$3&gt;=$D49,Y$3&lt;=$E49),1,""))</f>
        <v/>
      </c>
      <c r="Z49" s="74" t="str">
        <f>IF(OR(WEEKDAY(Z$3)=1,WEEKDAY(Z$3)=7,COUNTIF(祝日一覧!$A$1:$A$19,Z$3)),"",IF(AND(Z$3&gt;=$D49,Z$3&lt;=$E49),1,""))</f>
        <v/>
      </c>
      <c r="AA49" s="74" t="str">
        <f>IF(OR(WEEKDAY(AA$3)=1,WEEKDAY(AA$3)=7,COUNTIF(祝日一覧!$A$1:$A$19,AA$3)),"",IF(AND(AA$3&gt;=$D49,AA$3&lt;=$E49),1,""))</f>
        <v/>
      </c>
      <c r="AB49" s="74" t="str">
        <f>IF(OR(WEEKDAY(AB$3)=1,WEEKDAY(AB$3)=7,COUNTIF(祝日一覧!$A$1:$A$19,AB$3)),"",IF(AND(AB$3&gt;=$D49,AB$3&lt;=$E49),1,""))</f>
        <v/>
      </c>
      <c r="AC49" s="74" t="str">
        <f>IF(OR(WEEKDAY(AC$3)=1,WEEKDAY(AC$3)=7,COUNTIF(祝日一覧!$A$1:$A$19,AC$3)),"",IF(AND(AC$3&gt;=$D49,AC$3&lt;=$E49),1,""))</f>
        <v/>
      </c>
      <c r="AD49" s="74" t="str">
        <f>IF(OR(WEEKDAY(AD$3)=1,WEEKDAY(AD$3)=7,COUNTIF(祝日一覧!$A$1:$A$19,AD$3)),"",IF(AND(AD$3&gt;=$D49,AD$3&lt;=$E49),1,""))</f>
        <v/>
      </c>
      <c r="AE49" s="74" t="str">
        <f>IF(OR(WEEKDAY(AE$3)=1,WEEKDAY(AE$3)=7,COUNTIF(祝日一覧!$A$1:$A$19,AE$3)),"",IF(AND(AE$3&gt;=$D49,AE$3&lt;=$E49),1,""))</f>
        <v/>
      </c>
      <c r="AF49" s="74" t="str">
        <f>IF(OR(WEEKDAY(AF$3)=1,WEEKDAY(AF$3)=7,COUNTIF(祝日一覧!$A$1:$A$19,AF$3)),"",IF(AND(AF$3&gt;=$D49,AF$3&lt;=$E49),1,""))</f>
        <v/>
      </c>
      <c r="AG49" s="74" t="str">
        <f>IF(OR(WEEKDAY(AG$3)=1,WEEKDAY(AG$3)=7,COUNTIF(祝日一覧!$A$1:$A$19,AG$3)),"",IF(AND(AG$3&gt;=$D49,AG$3&lt;=$E49),1,""))</f>
        <v/>
      </c>
      <c r="AH49" s="74" t="str">
        <f>IF(OR(WEEKDAY(AH$3)=1,WEEKDAY(AH$3)=7,COUNTIF(祝日一覧!$A$1:$A$19,AH$3)),"",IF(AND(AH$3&gt;=$D49,AH$3&lt;=$E49),1,""))</f>
        <v/>
      </c>
      <c r="AI49" s="74" t="str">
        <f>IF(OR(WEEKDAY(AI$3)=1,WEEKDAY(AI$3)=7,COUNTIF(祝日一覧!$A$1:$A$19,AI$3)),"",IF(AND(AI$3&gt;=$D49,AI$3&lt;=$E49),1,""))</f>
        <v/>
      </c>
      <c r="AJ49" s="74" t="str">
        <f>IF(OR(WEEKDAY(AJ$3)=1,WEEKDAY(AJ$3)=7,COUNTIF(祝日一覧!$A$1:$A$19,AJ$3)),"",IF(AND(AJ$3&gt;=$D49,AJ$3&lt;=$E49),1,""))</f>
        <v/>
      </c>
      <c r="AK49" s="75" t="str">
        <f>IF(OR(WEEKDAY(AK$3)=1,WEEKDAY(AK$3)=7,COUNTIF(祝日一覧!$A$1:$A$19,AK$3)),"",IF(AND(AK$3&gt;=$D49,AK$3&lt;=$E49),1,""))</f>
        <v/>
      </c>
    </row>
    <row r="50" spans="1:37">
      <c r="A50" s="40"/>
      <c r="B50" s="41"/>
      <c r="C50" s="42"/>
      <c r="D50" s="43"/>
      <c r="E50" s="44"/>
      <c r="F50" s="53">
        <f t="shared" si="2"/>
        <v>0</v>
      </c>
      <c r="G50" s="73" t="str">
        <f>IF(OR(WEEKDAY(G$3)=1,WEEKDAY(G$3)=7,COUNTIF(祝日一覧!$A$1:$A$19,G$3)),"",IF(AND(G$3&gt;=$D50,G$3&lt;=$E50),1,""))</f>
        <v/>
      </c>
      <c r="H50" s="74" t="str">
        <f>IF(OR(WEEKDAY(H$3)=1,WEEKDAY(H$3)=7,COUNTIF(祝日一覧!$A$1:$A$19,H$3)),"",IF(AND(H$3&gt;=$D50,H$3&lt;=$E50),1,""))</f>
        <v/>
      </c>
      <c r="I50" s="74" t="str">
        <f>IF(OR(WEEKDAY(I$3)=1,WEEKDAY(I$3)=7,COUNTIF(祝日一覧!$A$1:$A$19,I$3)),"",IF(AND(I$3&gt;=$D50,I$3&lt;=$E50),1,""))</f>
        <v/>
      </c>
      <c r="J50" s="74" t="str">
        <f>IF(OR(WEEKDAY(J$3)=1,WEEKDAY(J$3)=7,COUNTIF(祝日一覧!$A$1:$A$19,J$3)),"",IF(AND(J$3&gt;=$D50,J$3&lt;=$E50),1,""))</f>
        <v/>
      </c>
      <c r="K50" s="74" t="str">
        <f>IF(OR(WEEKDAY(K$3)=1,WEEKDAY(K$3)=7,COUNTIF(祝日一覧!$A$1:$A$19,K$3)),"",IF(AND(K$3&gt;=$D50,K$3&lt;=$E50),1,""))</f>
        <v/>
      </c>
      <c r="L50" s="74" t="str">
        <f>IF(OR(WEEKDAY(L$3)=1,WEEKDAY(L$3)=7,COUNTIF(祝日一覧!$A$1:$A$19,L$3)),"",IF(AND(L$3&gt;=$D50,L$3&lt;=$E50),1,""))</f>
        <v/>
      </c>
      <c r="M50" s="74" t="str">
        <f>IF(OR(WEEKDAY(M$3)=1,WEEKDAY(M$3)=7,COUNTIF(祝日一覧!$A$1:$A$19,M$3)),"",IF(AND(M$3&gt;=$D50,M$3&lt;=$E50),1,""))</f>
        <v/>
      </c>
      <c r="N50" s="74" t="str">
        <f>IF(OR(WEEKDAY(N$3)=1,WEEKDAY(N$3)=7,COUNTIF(祝日一覧!$A$1:$A$19,N$3)),"",IF(AND(N$3&gt;=$D50,N$3&lt;=$E50),1,""))</f>
        <v/>
      </c>
      <c r="O50" s="74" t="str">
        <f>IF(OR(WEEKDAY(O$3)=1,WEEKDAY(O$3)=7,COUNTIF(祝日一覧!$A$1:$A$19,O$3)),"",IF(AND(O$3&gt;=$D50,O$3&lt;=$E50),1,""))</f>
        <v/>
      </c>
      <c r="P50" s="74" t="str">
        <f>IF(OR(WEEKDAY(P$3)=1,WEEKDAY(P$3)=7,COUNTIF(祝日一覧!$A$1:$A$19,P$3)),"",IF(AND(P$3&gt;=$D50,P$3&lt;=$E50),1,""))</f>
        <v/>
      </c>
      <c r="Q50" s="74" t="str">
        <f>IF(OR(WEEKDAY(Q$3)=1,WEEKDAY(Q$3)=7,COUNTIF(祝日一覧!$A$1:$A$19,Q$3)),"",IF(AND(Q$3&gt;=$D50,Q$3&lt;=$E50),1,""))</f>
        <v/>
      </c>
      <c r="R50" s="74" t="str">
        <f>IF(OR(WEEKDAY(R$3)=1,WEEKDAY(R$3)=7,COUNTIF(祝日一覧!$A$1:$A$19,R$3)),"",IF(AND(R$3&gt;=$D50,R$3&lt;=$E50),1,""))</f>
        <v/>
      </c>
      <c r="S50" s="74" t="str">
        <f>IF(OR(WEEKDAY(S$3)=1,WEEKDAY(S$3)=7,COUNTIF(祝日一覧!$A$1:$A$19,S$3)),"",IF(AND(S$3&gt;=$D50,S$3&lt;=$E50),1,""))</f>
        <v/>
      </c>
      <c r="T50" s="74" t="str">
        <f>IF(OR(WEEKDAY(T$3)=1,WEEKDAY(T$3)=7,COUNTIF(祝日一覧!$A$1:$A$19,T$3)),"",IF(AND(T$3&gt;=$D50,T$3&lt;=$E50),1,""))</f>
        <v/>
      </c>
      <c r="U50" s="74" t="str">
        <f>IF(OR(WEEKDAY(U$3)=1,WEEKDAY(U$3)=7,COUNTIF(祝日一覧!$A$1:$A$19,U$3)),"",IF(AND(U$3&gt;=$D50,U$3&lt;=$E50),1,""))</f>
        <v/>
      </c>
      <c r="V50" s="74" t="str">
        <f>IF(OR(WEEKDAY(V$3)=1,WEEKDAY(V$3)=7,COUNTIF(祝日一覧!$A$1:$A$19,V$3)),"",IF(AND(V$3&gt;=$D50,V$3&lt;=$E50),1,""))</f>
        <v/>
      </c>
      <c r="W50" s="74" t="str">
        <f>IF(OR(WEEKDAY(W$3)=1,WEEKDAY(W$3)=7,COUNTIF(祝日一覧!$A$1:$A$19,W$3)),"",IF(AND(W$3&gt;=$D50,W$3&lt;=$E50),1,""))</f>
        <v/>
      </c>
      <c r="X50" s="74" t="str">
        <f>IF(OR(WEEKDAY(X$3)=1,WEEKDAY(X$3)=7,COUNTIF(祝日一覧!$A$1:$A$19,X$3)),"",IF(AND(X$3&gt;=$D50,X$3&lt;=$E50),1,""))</f>
        <v/>
      </c>
      <c r="Y50" s="74" t="str">
        <f>IF(OR(WEEKDAY(Y$3)=1,WEEKDAY(Y$3)=7,COUNTIF(祝日一覧!$A$1:$A$19,Y$3)),"",IF(AND(Y$3&gt;=$D50,Y$3&lt;=$E50),1,""))</f>
        <v/>
      </c>
      <c r="Z50" s="74" t="str">
        <f>IF(OR(WEEKDAY(Z$3)=1,WEEKDAY(Z$3)=7,COUNTIF(祝日一覧!$A$1:$A$19,Z$3)),"",IF(AND(Z$3&gt;=$D50,Z$3&lt;=$E50),1,""))</f>
        <v/>
      </c>
      <c r="AA50" s="74" t="str">
        <f>IF(OR(WEEKDAY(AA$3)=1,WEEKDAY(AA$3)=7,COUNTIF(祝日一覧!$A$1:$A$19,AA$3)),"",IF(AND(AA$3&gt;=$D50,AA$3&lt;=$E50),1,""))</f>
        <v/>
      </c>
      <c r="AB50" s="74" t="str">
        <f>IF(OR(WEEKDAY(AB$3)=1,WEEKDAY(AB$3)=7,COUNTIF(祝日一覧!$A$1:$A$19,AB$3)),"",IF(AND(AB$3&gt;=$D50,AB$3&lt;=$E50),1,""))</f>
        <v/>
      </c>
      <c r="AC50" s="74" t="str">
        <f>IF(OR(WEEKDAY(AC$3)=1,WEEKDAY(AC$3)=7,COUNTIF(祝日一覧!$A$1:$A$19,AC$3)),"",IF(AND(AC$3&gt;=$D50,AC$3&lt;=$E50),1,""))</f>
        <v/>
      </c>
      <c r="AD50" s="74" t="str">
        <f>IF(OR(WEEKDAY(AD$3)=1,WEEKDAY(AD$3)=7,COUNTIF(祝日一覧!$A$1:$A$19,AD$3)),"",IF(AND(AD$3&gt;=$D50,AD$3&lt;=$E50),1,""))</f>
        <v/>
      </c>
      <c r="AE50" s="74" t="str">
        <f>IF(OR(WEEKDAY(AE$3)=1,WEEKDAY(AE$3)=7,COUNTIF(祝日一覧!$A$1:$A$19,AE$3)),"",IF(AND(AE$3&gt;=$D50,AE$3&lt;=$E50),1,""))</f>
        <v/>
      </c>
      <c r="AF50" s="74" t="str">
        <f>IF(OR(WEEKDAY(AF$3)=1,WEEKDAY(AF$3)=7,COUNTIF(祝日一覧!$A$1:$A$19,AF$3)),"",IF(AND(AF$3&gt;=$D50,AF$3&lt;=$E50),1,""))</f>
        <v/>
      </c>
      <c r="AG50" s="74" t="str">
        <f>IF(OR(WEEKDAY(AG$3)=1,WEEKDAY(AG$3)=7,COUNTIF(祝日一覧!$A$1:$A$19,AG$3)),"",IF(AND(AG$3&gt;=$D50,AG$3&lt;=$E50),1,""))</f>
        <v/>
      </c>
      <c r="AH50" s="74" t="str">
        <f>IF(OR(WEEKDAY(AH$3)=1,WEEKDAY(AH$3)=7,COUNTIF(祝日一覧!$A$1:$A$19,AH$3)),"",IF(AND(AH$3&gt;=$D50,AH$3&lt;=$E50),1,""))</f>
        <v/>
      </c>
      <c r="AI50" s="74" t="str">
        <f>IF(OR(WEEKDAY(AI$3)=1,WEEKDAY(AI$3)=7,COUNTIF(祝日一覧!$A$1:$A$19,AI$3)),"",IF(AND(AI$3&gt;=$D50,AI$3&lt;=$E50),1,""))</f>
        <v/>
      </c>
      <c r="AJ50" s="74" t="str">
        <f>IF(OR(WEEKDAY(AJ$3)=1,WEEKDAY(AJ$3)=7,COUNTIF(祝日一覧!$A$1:$A$19,AJ$3)),"",IF(AND(AJ$3&gt;=$D50,AJ$3&lt;=$E50),1,""))</f>
        <v/>
      </c>
      <c r="AK50" s="75" t="str">
        <f>IF(OR(WEEKDAY(AK$3)=1,WEEKDAY(AK$3)=7,COUNTIF(祝日一覧!$A$1:$A$19,AK$3)),"",IF(AND(AK$3&gt;=$D50,AK$3&lt;=$E50),1,""))</f>
        <v/>
      </c>
    </row>
    <row r="51" spans="1:37">
      <c r="A51" s="40"/>
      <c r="B51" s="41"/>
      <c r="C51" s="42"/>
      <c r="D51" s="43"/>
      <c r="E51" s="44"/>
      <c r="F51" s="53">
        <f t="shared" si="2"/>
        <v>0</v>
      </c>
      <c r="G51" s="73" t="str">
        <f>IF(OR(WEEKDAY(G$3)=1,WEEKDAY(G$3)=7,COUNTIF(祝日一覧!$A$1:$A$19,G$3)),"",IF(AND(G$3&gt;=$D51,G$3&lt;=$E51),1,""))</f>
        <v/>
      </c>
      <c r="H51" s="74" t="str">
        <f>IF(OR(WEEKDAY(H$3)=1,WEEKDAY(H$3)=7,COUNTIF(祝日一覧!$A$1:$A$19,H$3)),"",IF(AND(H$3&gt;=$D51,H$3&lt;=$E51),1,""))</f>
        <v/>
      </c>
      <c r="I51" s="74" t="str">
        <f>IF(OR(WEEKDAY(I$3)=1,WEEKDAY(I$3)=7,COUNTIF(祝日一覧!$A$1:$A$19,I$3)),"",IF(AND(I$3&gt;=$D51,I$3&lt;=$E51),1,""))</f>
        <v/>
      </c>
      <c r="J51" s="74" t="str">
        <f>IF(OR(WEEKDAY(J$3)=1,WEEKDAY(J$3)=7,COUNTIF(祝日一覧!$A$1:$A$19,J$3)),"",IF(AND(J$3&gt;=$D51,J$3&lt;=$E51),1,""))</f>
        <v/>
      </c>
      <c r="K51" s="74" t="str">
        <f>IF(OR(WEEKDAY(K$3)=1,WEEKDAY(K$3)=7,COUNTIF(祝日一覧!$A$1:$A$19,K$3)),"",IF(AND(K$3&gt;=$D51,K$3&lt;=$E51),1,""))</f>
        <v/>
      </c>
      <c r="L51" s="74" t="str">
        <f>IF(OR(WEEKDAY(L$3)=1,WEEKDAY(L$3)=7,COUNTIF(祝日一覧!$A$1:$A$19,L$3)),"",IF(AND(L$3&gt;=$D51,L$3&lt;=$E51),1,""))</f>
        <v/>
      </c>
      <c r="M51" s="74" t="str">
        <f>IF(OR(WEEKDAY(M$3)=1,WEEKDAY(M$3)=7,COUNTIF(祝日一覧!$A$1:$A$19,M$3)),"",IF(AND(M$3&gt;=$D51,M$3&lt;=$E51),1,""))</f>
        <v/>
      </c>
      <c r="N51" s="74" t="str">
        <f>IF(OR(WEEKDAY(N$3)=1,WEEKDAY(N$3)=7,COUNTIF(祝日一覧!$A$1:$A$19,N$3)),"",IF(AND(N$3&gt;=$D51,N$3&lt;=$E51),1,""))</f>
        <v/>
      </c>
      <c r="O51" s="74" t="str">
        <f>IF(OR(WEEKDAY(O$3)=1,WEEKDAY(O$3)=7,COUNTIF(祝日一覧!$A$1:$A$19,O$3)),"",IF(AND(O$3&gt;=$D51,O$3&lt;=$E51),1,""))</f>
        <v/>
      </c>
      <c r="P51" s="74" t="str">
        <f>IF(OR(WEEKDAY(P$3)=1,WEEKDAY(P$3)=7,COUNTIF(祝日一覧!$A$1:$A$19,P$3)),"",IF(AND(P$3&gt;=$D51,P$3&lt;=$E51),1,""))</f>
        <v/>
      </c>
      <c r="Q51" s="74" t="str">
        <f>IF(OR(WEEKDAY(Q$3)=1,WEEKDAY(Q$3)=7,COUNTIF(祝日一覧!$A$1:$A$19,Q$3)),"",IF(AND(Q$3&gt;=$D51,Q$3&lt;=$E51),1,""))</f>
        <v/>
      </c>
      <c r="R51" s="74" t="str">
        <f>IF(OR(WEEKDAY(R$3)=1,WEEKDAY(R$3)=7,COUNTIF(祝日一覧!$A$1:$A$19,R$3)),"",IF(AND(R$3&gt;=$D51,R$3&lt;=$E51),1,""))</f>
        <v/>
      </c>
      <c r="S51" s="74" t="str">
        <f>IF(OR(WEEKDAY(S$3)=1,WEEKDAY(S$3)=7,COUNTIF(祝日一覧!$A$1:$A$19,S$3)),"",IF(AND(S$3&gt;=$D51,S$3&lt;=$E51),1,""))</f>
        <v/>
      </c>
      <c r="T51" s="74" t="str">
        <f>IF(OR(WEEKDAY(T$3)=1,WEEKDAY(T$3)=7,COUNTIF(祝日一覧!$A$1:$A$19,T$3)),"",IF(AND(T$3&gt;=$D51,T$3&lt;=$E51),1,""))</f>
        <v/>
      </c>
      <c r="U51" s="74" t="str">
        <f>IF(OR(WEEKDAY(U$3)=1,WEEKDAY(U$3)=7,COUNTIF(祝日一覧!$A$1:$A$19,U$3)),"",IF(AND(U$3&gt;=$D51,U$3&lt;=$E51),1,""))</f>
        <v/>
      </c>
      <c r="V51" s="74" t="str">
        <f>IF(OR(WEEKDAY(V$3)=1,WEEKDAY(V$3)=7,COUNTIF(祝日一覧!$A$1:$A$19,V$3)),"",IF(AND(V$3&gt;=$D51,V$3&lt;=$E51),1,""))</f>
        <v/>
      </c>
      <c r="W51" s="74" t="str">
        <f>IF(OR(WEEKDAY(W$3)=1,WEEKDAY(W$3)=7,COUNTIF(祝日一覧!$A$1:$A$19,W$3)),"",IF(AND(W$3&gt;=$D51,W$3&lt;=$E51),1,""))</f>
        <v/>
      </c>
      <c r="X51" s="74" t="str">
        <f>IF(OR(WEEKDAY(X$3)=1,WEEKDAY(X$3)=7,COUNTIF(祝日一覧!$A$1:$A$19,X$3)),"",IF(AND(X$3&gt;=$D51,X$3&lt;=$E51),1,""))</f>
        <v/>
      </c>
      <c r="Y51" s="74" t="str">
        <f>IF(OR(WEEKDAY(Y$3)=1,WEEKDAY(Y$3)=7,COUNTIF(祝日一覧!$A$1:$A$19,Y$3)),"",IF(AND(Y$3&gt;=$D51,Y$3&lt;=$E51),1,""))</f>
        <v/>
      </c>
      <c r="Z51" s="74" t="str">
        <f>IF(OR(WEEKDAY(Z$3)=1,WEEKDAY(Z$3)=7,COUNTIF(祝日一覧!$A$1:$A$19,Z$3)),"",IF(AND(Z$3&gt;=$D51,Z$3&lt;=$E51),1,""))</f>
        <v/>
      </c>
      <c r="AA51" s="74" t="str">
        <f>IF(OR(WEEKDAY(AA$3)=1,WEEKDAY(AA$3)=7,COUNTIF(祝日一覧!$A$1:$A$19,AA$3)),"",IF(AND(AA$3&gt;=$D51,AA$3&lt;=$E51),1,""))</f>
        <v/>
      </c>
      <c r="AB51" s="74" t="str">
        <f>IF(OR(WEEKDAY(AB$3)=1,WEEKDAY(AB$3)=7,COUNTIF(祝日一覧!$A$1:$A$19,AB$3)),"",IF(AND(AB$3&gt;=$D51,AB$3&lt;=$E51),1,""))</f>
        <v/>
      </c>
      <c r="AC51" s="74" t="str">
        <f>IF(OR(WEEKDAY(AC$3)=1,WEEKDAY(AC$3)=7,COUNTIF(祝日一覧!$A$1:$A$19,AC$3)),"",IF(AND(AC$3&gt;=$D51,AC$3&lt;=$E51),1,""))</f>
        <v/>
      </c>
      <c r="AD51" s="74" t="str">
        <f>IF(OR(WEEKDAY(AD$3)=1,WEEKDAY(AD$3)=7,COUNTIF(祝日一覧!$A$1:$A$19,AD$3)),"",IF(AND(AD$3&gt;=$D51,AD$3&lt;=$E51),1,""))</f>
        <v/>
      </c>
      <c r="AE51" s="74" t="str">
        <f>IF(OR(WEEKDAY(AE$3)=1,WEEKDAY(AE$3)=7,COUNTIF(祝日一覧!$A$1:$A$19,AE$3)),"",IF(AND(AE$3&gt;=$D51,AE$3&lt;=$E51),1,""))</f>
        <v/>
      </c>
      <c r="AF51" s="74" t="str">
        <f>IF(OR(WEEKDAY(AF$3)=1,WEEKDAY(AF$3)=7,COUNTIF(祝日一覧!$A$1:$A$19,AF$3)),"",IF(AND(AF$3&gt;=$D51,AF$3&lt;=$E51),1,""))</f>
        <v/>
      </c>
      <c r="AG51" s="74" t="str">
        <f>IF(OR(WEEKDAY(AG$3)=1,WEEKDAY(AG$3)=7,COUNTIF(祝日一覧!$A$1:$A$19,AG$3)),"",IF(AND(AG$3&gt;=$D51,AG$3&lt;=$E51),1,""))</f>
        <v/>
      </c>
      <c r="AH51" s="74" t="str">
        <f>IF(OR(WEEKDAY(AH$3)=1,WEEKDAY(AH$3)=7,COUNTIF(祝日一覧!$A$1:$A$19,AH$3)),"",IF(AND(AH$3&gt;=$D51,AH$3&lt;=$E51),1,""))</f>
        <v/>
      </c>
      <c r="AI51" s="74" t="str">
        <f>IF(OR(WEEKDAY(AI$3)=1,WEEKDAY(AI$3)=7,COUNTIF(祝日一覧!$A$1:$A$19,AI$3)),"",IF(AND(AI$3&gt;=$D51,AI$3&lt;=$E51),1,""))</f>
        <v/>
      </c>
      <c r="AJ51" s="74" t="str">
        <f>IF(OR(WEEKDAY(AJ$3)=1,WEEKDAY(AJ$3)=7,COUNTIF(祝日一覧!$A$1:$A$19,AJ$3)),"",IF(AND(AJ$3&gt;=$D51,AJ$3&lt;=$E51),1,""))</f>
        <v/>
      </c>
      <c r="AK51" s="75" t="str">
        <f>IF(OR(WEEKDAY(AK$3)=1,WEEKDAY(AK$3)=7,COUNTIF(祝日一覧!$A$1:$A$19,AK$3)),"",IF(AND(AK$3&gt;=$D51,AK$3&lt;=$E51),1,""))</f>
        <v/>
      </c>
    </row>
    <row r="52" spans="1:37">
      <c r="A52" s="40"/>
      <c r="B52" s="41"/>
      <c r="C52" s="42"/>
      <c r="D52" s="43"/>
      <c r="E52" s="44"/>
      <c r="F52" s="53">
        <f t="shared" si="2"/>
        <v>0</v>
      </c>
      <c r="G52" s="73" t="str">
        <f>IF(OR(WEEKDAY(G$3)=1,WEEKDAY(G$3)=7,COUNTIF(祝日一覧!$A$1:$A$19,G$3)),"",IF(AND(G$3&gt;=$D52,G$3&lt;=$E52),1,""))</f>
        <v/>
      </c>
      <c r="H52" s="74" t="str">
        <f>IF(OR(WEEKDAY(H$3)=1,WEEKDAY(H$3)=7,COUNTIF(祝日一覧!$A$1:$A$19,H$3)),"",IF(AND(H$3&gt;=$D52,H$3&lt;=$E52),1,""))</f>
        <v/>
      </c>
      <c r="I52" s="74" t="str">
        <f>IF(OR(WEEKDAY(I$3)=1,WEEKDAY(I$3)=7,COUNTIF(祝日一覧!$A$1:$A$19,I$3)),"",IF(AND(I$3&gt;=$D52,I$3&lt;=$E52),1,""))</f>
        <v/>
      </c>
      <c r="J52" s="74" t="str">
        <f>IF(OR(WEEKDAY(J$3)=1,WEEKDAY(J$3)=7,COUNTIF(祝日一覧!$A$1:$A$19,J$3)),"",IF(AND(J$3&gt;=$D52,J$3&lt;=$E52),1,""))</f>
        <v/>
      </c>
      <c r="K52" s="74" t="str">
        <f>IF(OR(WEEKDAY(K$3)=1,WEEKDAY(K$3)=7,COUNTIF(祝日一覧!$A$1:$A$19,K$3)),"",IF(AND(K$3&gt;=$D52,K$3&lt;=$E52),1,""))</f>
        <v/>
      </c>
      <c r="L52" s="74" t="str">
        <f>IF(OR(WEEKDAY(L$3)=1,WEEKDAY(L$3)=7,COUNTIF(祝日一覧!$A$1:$A$19,L$3)),"",IF(AND(L$3&gt;=$D52,L$3&lt;=$E52),1,""))</f>
        <v/>
      </c>
      <c r="M52" s="74" t="str">
        <f>IF(OR(WEEKDAY(M$3)=1,WEEKDAY(M$3)=7,COUNTIF(祝日一覧!$A$1:$A$19,M$3)),"",IF(AND(M$3&gt;=$D52,M$3&lt;=$E52),1,""))</f>
        <v/>
      </c>
      <c r="N52" s="74" t="str">
        <f>IF(OR(WEEKDAY(N$3)=1,WEEKDAY(N$3)=7,COUNTIF(祝日一覧!$A$1:$A$19,N$3)),"",IF(AND(N$3&gt;=$D52,N$3&lt;=$E52),1,""))</f>
        <v/>
      </c>
      <c r="O52" s="74" t="str">
        <f>IF(OR(WEEKDAY(O$3)=1,WEEKDAY(O$3)=7,COUNTIF(祝日一覧!$A$1:$A$19,O$3)),"",IF(AND(O$3&gt;=$D52,O$3&lt;=$E52),1,""))</f>
        <v/>
      </c>
      <c r="P52" s="74" t="str">
        <f>IF(OR(WEEKDAY(P$3)=1,WEEKDAY(P$3)=7,COUNTIF(祝日一覧!$A$1:$A$19,P$3)),"",IF(AND(P$3&gt;=$D52,P$3&lt;=$E52),1,""))</f>
        <v/>
      </c>
      <c r="Q52" s="74" t="str">
        <f>IF(OR(WEEKDAY(Q$3)=1,WEEKDAY(Q$3)=7,COUNTIF(祝日一覧!$A$1:$A$19,Q$3)),"",IF(AND(Q$3&gt;=$D52,Q$3&lt;=$E52),1,""))</f>
        <v/>
      </c>
      <c r="R52" s="74" t="str">
        <f>IF(OR(WEEKDAY(R$3)=1,WEEKDAY(R$3)=7,COUNTIF(祝日一覧!$A$1:$A$19,R$3)),"",IF(AND(R$3&gt;=$D52,R$3&lt;=$E52),1,""))</f>
        <v/>
      </c>
      <c r="S52" s="74" t="str">
        <f>IF(OR(WEEKDAY(S$3)=1,WEEKDAY(S$3)=7,COUNTIF(祝日一覧!$A$1:$A$19,S$3)),"",IF(AND(S$3&gt;=$D52,S$3&lt;=$E52),1,""))</f>
        <v/>
      </c>
      <c r="T52" s="74" t="str">
        <f>IF(OR(WEEKDAY(T$3)=1,WEEKDAY(T$3)=7,COUNTIF(祝日一覧!$A$1:$A$19,T$3)),"",IF(AND(T$3&gt;=$D52,T$3&lt;=$E52),1,""))</f>
        <v/>
      </c>
      <c r="U52" s="74" t="str">
        <f>IF(OR(WEEKDAY(U$3)=1,WEEKDAY(U$3)=7,COUNTIF(祝日一覧!$A$1:$A$19,U$3)),"",IF(AND(U$3&gt;=$D52,U$3&lt;=$E52),1,""))</f>
        <v/>
      </c>
      <c r="V52" s="74" t="str">
        <f>IF(OR(WEEKDAY(V$3)=1,WEEKDAY(V$3)=7,COUNTIF(祝日一覧!$A$1:$A$19,V$3)),"",IF(AND(V$3&gt;=$D52,V$3&lt;=$E52),1,""))</f>
        <v/>
      </c>
      <c r="W52" s="74" t="str">
        <f>IF(OR(WEEKDAY(W$3)=1,WEEKDAY(W$3)=7,COUNTIF(祝日一覧!$A$1:$A$19,W$3)),"",IF(AND(W$3&gt;=$D52,W$3&lt;=$E52),1,""))</f>
        <v/>
      </c>
      <c r="X52" s="74" t="str">
        <f>IF(OR(WEEKDAY(X$3)=1,WEEKDAY(X$3)=7,COUNTIF(祝日一覧!$A$1:$A$19,X$3)),"",IF(AND(X$3&gt;=$D52,X$3&lt;=$E52),1,""))</f>
        <v/>
      </c>
      <c r="Y52" s="74" t="str">
        <f>IF(OR(WEEKDAY(Y$3)=1,WEEKDAY(Y$3)=7,COUNTIF(祝日一覧!$A$1:$A$19,Y$3)),"",IF(AND(Y$3&gt;=$D52,Y$3&lt;=$E52),1,""))</f>
        <v/>
      </c>
      <c r="Z52" s="74" t="str">
        <f>IF(OR(WEEKDAY(Z$3)=1,WEEKDAY(Z$3)=7,COUNTIF(祝日一覧!$A$1:$A$19,Z$3)),"",IF(AND(Z$3&gt;=$D52,Z$3&lt;=$E52),1,""))</f>
        <v/>
      </c>
      <c r="AA52" s="74" t="str">
        <f>IF(OR(WEEKDAY(AA$3)=1,WEEKDAY(AA$3)=7,COUNTIF(祝日一覧!$A$1:$A$19,AA$3)),"",IF(AND(AA$3&gt;=$D52,AA$3&lt;=$E52),1,""))</f>
        <v/>
      </c>
      <c r="AB52" s="74" t="str">
        <f>IF(OR(WEEKDAY(AB$3)=1,WEEKDAY(AB$3)=7,COUNTIF(祝日一覧!$A$1:$A$19,AB$3)),"",IF(AND(AB$3&gt;=$D52,AB$3&lt;=$E52),1,""))</f>
        <v/>
      </c>
      <c r="AC52" s="74" t="str">
        <f>IF(OR(WEEKDAY(AC$3)=1,WEEKDAY(AC$3)=7,COUNTIF(祝日一覧!$A$1:$A$19,AC$3)),"",IF(AND(AC$3&gt;=$D52,AC$3&lt;=$E52),1,""))</f>
        <v/>
      </c>
      <c r="AD52" s="74" t="str">
        <f>IF(OR(WEEKDAY(AD$3)=1,WEEKDAY(AD$3)=7,COUNTIF(祝日一覧!$A$1:$A$19,AD$3)),"",IF(AND(AD$3&gt;=$D52,AD$3&lt;=$E52),1,""))</f>
        <v/>
      </c>
      <c r="AE52" s="74" t="str">
        <f>IF(OR(WEEKDAY(AE$3)=1,WEEKDAY(AE$3)=7,COUNTIF(祝日一覧!$A$1:$A$19,AE$3)),"",IF(AND(AE$3&gt;=$D52,AE$3&lt;=$E52),1,""))</f>
        <v/>
      </c>
      <c r="AF52" s="74" t="str">
        <f>IF(OR(WEEKDAY(AF$3)=1,WEEKDAY(AF$3)=7,COUNTIF(祝日一覧!$A$1:$A$19,AF$3)),"",IF(AND(AF$3&gt;=$D52,AF$3&lt;=$E52),1,""))</f>
        <v/>
      </c>
      <c r="AG52" s="74" t="str">
        <f>IF(OR(WEEKDAY(AG$3)=1,WEEKDAY(AG$3)=7,COUNTIF(祝日一覧!$A$1:$A$19,AG$3)),"",IF(AND(AG$3&gt;=$D52,AG$3&lt;=$E52),1,""))</f>
        <v/>
      </c>
      <c r="AH52" s="74" t="str">
        <f>IF(OR(WEEKDAY(AH$3)=1,WEEKDAY(AH$3)=7,COUNTIF(祝日一覧!$A$1:$A$19,AH$3)),"",IF(AND(AH$3&gt;=$D52,AH$3&lt;=$E52),1,""))</f>
        <v/>
      </c>
      <c r="AI52" s="74" t="str">
        <f>IF(OR(WEEKDAY(AI$3)=1,WEEKDAY(AI$3)=7,COUNTIF(祝日一覧!$A$1:$A$19,AI$3)),"",IF(AND(AI$3&gt;=$D52,AI$3&lt;=$E52),1,""))</f>
        <v/>
      </c>
      <c r="AJ52" s="74" t="str">
        <f>IF(OR(WEEKDAY(AJ$3)=1,WEEKDAY(AJ$3)=7,COUNTIF(祝日一覧!$A$1:$A$19,AJ$3)),"",IF(AND(AJ$3&gt;=$D52,AJ$3&lt;=$E52),1,""))</f>
        <v/>
      </c>
      <c r="AK52" s="75" t="str">
        <f>IF(OR(WEEKDAY(AK$3)=1,WEEKDAY(AK$3)=7,COUNTIF(祝日一覧!$A$1:$A$19,AK$3)),"",IF(AND(AK$3&gt;=$D52,AK$3&lt;=$E52),1,""))</f>
        <v/>
      </c>
    </row>
    <row r="53" spans="1:37">
      <c r="A53" s="40"/>
      <c r="B53" s="41"/>
      <c r="C53" s="42"/>
      <c r="D53" s="43"/>
      <c r="E53" s="44"/>
      <c r="F53" s="53">
        <f t="shared" si="2"/>
        <v>0</v>
      </c>
      <c r="G53" s="73" t="str">
        <f>IF(OR(WEEKDAY(G$3)=1,WEEKDAY(G$3)=7,COUNTIF(祝日一覧!$A$1:$A$19,G$3)),"",IF(AND(G$3&gt;=$D53,G$3&lt;=$E53),1,""))</f>
        <v/>
      </c>
      <c r="H53" s="74" t="str">
        <f>IF(OR(WEEKDAY(H$3)=1,WEEKDAY(H$3)=7,COUNTIF(祝日一覧!$A$1:$A$19,H$3)),"",IF(AND(H$3&gt;=$D53,H$3&lt;=$E53),1,""))</f>
        <v/>
      </c>
      <c r="I53" s="74" t="str">
        <f>IF(OR(WEEKDAY(I$3)=1,WEEKDAY(I$3)=7,COUNTIF(祝日一覧!$A$1:$A$19,I$3)),"",IF(AND(I$3&gt;=$D53,I$3&lt;=$E53),1,""))</f>
        <v/>
      </c>
      <c r="J53" s="74" t="str">
        <f>IF(OR(WEEKDAY(J$3)=1,WEEKDAY(J$3)=7,COUNTIF(祝日一覧!$A$1:$A$19,J$3)),"",IF(AND(J$3&gt;=$D53,J$3&lt;=$E53),1,""))</f>
        <v/>
      </c>
      <c r="K53" s="74" t="str">
        <f>IF(OR(WEEKDAY(K$3)=1,WEEKDAY(K$3)=7,COUNTIF(祝日一覧!$A$1:$A$19,K$3)),"",IF(AND(K$3&gt;=$D53,K$3&lt;=$E53),1,""))</f>
        <v/>
      </c>
      <c r="L53" s="74" t="str">
        <f>IF(OR(WEEKDAY(L$3)=1,WEEKDAY(L$3)=7,COUNTIF(祝日一覧!$A$1:$A$19,L$3)),"",IF(AND(L$3&gt;=$D53,L$3&lt;=$E53),1,""))</f>
        <v/>
      </c>
      <c r="M53" s="74" t="str">
        <f>IF(OR(WEEKDAY(M$3)=1,WEEKDAY(M$3)=7,COUNTIF(祝日一覧!$A$1:$A$19,M$3)),"",IF(AND(M$3&gt;=$D53,M$3&lt;=$E53),1,""))</f>
        <v/>
      </c>
      <c r="N53" s="74" t="str">
        <f>IF(OR(WEEKDAY(N$3)=1,WEEKDAY(N$3)=7,COUNTIF(祝日一覧!$A$1:$A$19,N$3)),"",IF(AND(N$3&gt;=$D53,N$3&lt;=$E53),1,""))</f>
        <v/>
      </c>
      <c r="O53" s="74" t="str">
        <f>IF(OR(WEEKDAY(O$3)=1,WEEKDAY(O$3)=7,COUNTIF(祝日一覧!$A$1:$A$19,O$3)),"",IF(AND(O$3&gt;=$D53,O$3&lt;=$E53),1,""))</f>
        <v/>
      </c>
      <c r="P53" s="74" t="str">
        <f>IF(OR(WEEKDAY(P$3)=1,WEEKDAY(P$3)=7,COUNTIF(祝日一覧!$A$1:$A$19,P$3)),"",IF(AND(P$3&gt;=$D53,P$3&lt;=$E53),1,""))</f>
        <v/>
      </c>
      <c r="Q53" s="74" t="str">
        <f>IF(OR(WEEKDAY(Q$3)=1,WEEKDAY(Q$3)=7,COUNTIF(祝日一覧!$A$1:$A$19,Q$3)),"",IF(AND(Q$3&gt;=$D53,Q$3&lt;=$E53),1,""))</f>
        <v/>
      </c>
      <c r="R53" s="74" t="str">
        <f>IF(OR(WEEKDAY(R$3)=1,WEEKDAY(R$3)=7,COUNTIF(祝日一覧!$A$1:$A$19,R$3)),"",IF(AND(R$3&gt;=$D53,R$3&lt;=$E53),1,""))</f>
        <v/>
      </c>
      <c r="S53" s="74" t="str">
        <f>IF(OR(WEEKDAY(S$3)=1,WEEKDAY(S$3)=7,COUNTIF(祝日一覧!$A$1:$A$19,S$3)),"",IF(AND(S$3&gt;=$D53,S$3&lt;=$E53),1,""))</f>
        <v/>
      </c>
      <c r="T53" s="74" t="str">
        <f>IF(OR(WEEKDAY(T$3)=1,WEEKDAY(T$3)=7,COUNTIF(祝日一覧!$A$1:$A$19,T$3)),"",IF(AND(T$3&gt;=$D53,T$3&lt;=$E53),1,""))</f>
        <v/>
      </c>
      <c r="U53" s="74" t="str">
        <f>IF(OR(WEEKDAY(U$3)=1,WEEKDAY(U$3)=7,COUNTIF(祝日一覧!$A$1:$A$19,U$3)),"",IF(AND(U$3&gt;=$D53,U$3&lt;=$E53),1,""))</f>
        <v/>
      </c>
      <c r="V53" s="74" t="str">
        <f>IF(OR(WEEKDAY(V$3)=1,WEEKDAY(V$3)=7,COUNTIF(祝日一覧!$A$1:$A$19,V$3)),"",IF(AND(V$3&gt;=$D53,V$3&lt;=$E53),1,""))</f>
        <v/>
      </c>
      <c r="W53" s="74" t="str">
        <f>IF(OR(WEEKDAY(W$3)=1,WEEKDAY(W$3)=7,COUNTIF(祝日一覧!$A$1:$A$19,W$3)),"",IF(AND(W$3&gt;=$D53,W$3&lt;=$E53),1,""))</f>
        <v/>
      </c>
      <c r="X53" s="74" t="str">
        <f>IF(OR(WEEKDAY(X$3)=1,WEEKDAY(X$3)=7,COUNTIF(祝日一覧!$A$1:$A$19,X$3)),"",IF(AND(X$3&gt;=$D53,X$3&lt;=$E53),1,""))</f>
        <v/>
      </c>
      <c r="Y53" s="74" t="str">
        <f>IF(OR(WEEKDAY(Y$3)=1,WEEKDAY(Y$3)=7,COUNTIF(祝日一覧!$A$1:$A$19,Y$3)),"",IF(AND(Y$3&gt;=$D53,Y$3&lt;=$E53),1,""))</f>
        <v/>
      </c>
      <c r="Z53" s="74" t="str">
        <f>IF(OR(WEEKDAY(Z$3)=1,WEEKDAY(Z$3)=7,COUNTIF(祝日一覧!$A$1:$A$19,Z$3)),"",IF(AND(Z$3&gt;=$D53,Z$3&lt;=$E53),1,""))</f>
        <v/>
      </c>
      <c r="AA53" s="74" t="str">
        <f>IF(OR(WEEKDAY(AA$3)=1,WEEKDAY(AA$3)=7,COUNTIF(祝日一覧!$A$1:$A$19,AA$3)),"",IF(AND(AA$3&gt;=$D53,AA$3&lt;=$E53),1,""))</f>
        <v/>
      </c>
      <c r="AB53" s="74" t="str">
        <f>IF(OR(WEEKDAY(AB$3)=1,WEEKDAY(AB$3)=7,COUNTIF(祝日一覧!$A$1:$A$19,AB$3)),"",IF(AND(AB$3&gt;=$D53,AB$3&lt;=$E53),1,""))</f>
        <v/>
      </c>
      <c r="AC53" s="74" t="str">
        <f>IF(OR(WEEKDAY(AC$3)=1,WEEKDAY(AC$3)=7,COUNTIF(祝日一覧!$A$1:$A$19,AC$3)),"",IF(AND(AC$3&gt;=$D53,AC$3&lt;=$E53),1,""))</f>
        <v/>
      </c>
      <c r="AD53" s="74" t="str">
        <f>IF(OR(WEEKDAY(AD$3)=1,WEEKDAY(AD$3)=7,COUNTIF(祝日一覧!$A$1:$A$19,AD$3)),"",IF(AND(AD$3&gt;=$D53,AD$3&lt;=$E53),1,""))</f>
        <v/>
      </c>
      <c r="AE53" s="74" t="str">
        <f>IF(OR(WEEKDAY(AE$3)=1,WEEKDAY(AE$3)=7,COUNTIF(祝日一覧!$A$1:$A$19,AE$3)),"",IF(AND(AE$3&gt;=$D53,AE$3&lt;=$E53),1,""))</f>
        <v/>
      </c>
      <c r="AF53" s="74" t="str">
        <f>IF(OR(WEEKDAY(AF$3)=1,WEEKDAY(AF$3)=7,COUNTIF(祝日一覧!$A$1:$A$19,AF$3)),"",IF(AND(AF$3&gt;=$D53,AF$3&lt;=$E53),1,""))</f>
        <v/>
      </c>
      <c r="AG53" s="74" t="str">
        <f>IF(OR(WEEKDAY(AG$3)=1,WEEKDAY(AG$3)=7,COUNTIF(祝日一覧!$A$1:$A$19,AG$3)),"",IF(AND(AG$3&gt;=$D53,AG$3&lt;=$E53),1,""))</f>
        <v/>
      </c>
      <c r="AH53" s="74" t="str">
        <f>IF(OR(WEEKDAY(AH$3)=1,WEEKDAY(AH$3)=7,COUNTIF(祝日一覧!$A$1:$A$19,AH$3)),"",IF(AND(AH$3&gt;=$D53,AH$3&lt;=$E53),1,""))</f>
        <v/>
      </c>
      <c r="AI53" s="74" t="str">
        <f>IF(OR(WEEKDAY(AI$3)=1,WEEKDAY(AI$3)=7,COUNTIF(祝日一覧!$A$1:$A$19,AI$3)),"",IF(AND(AI$3&gt;=$D53,AI$3&lt;=$E53),1,""))</f>
        <v/>
      </c>
      <c r="AJ53" s="74" t="str">
        <f>IF(OR(WEEKDAY(AJ$3)=1,WEEKDAY(AJ$3)=7,COUNTIF(祝日一覧!$A$1:$A$19,AJ$3)),"",IF(AND(AJ$3&gt;=$D53,AJ$3&lt;=$E53),1,""))</f>
        <v/>
      </c>
      <c r="AK53" s="75" t="str">
        <f>IF(OR(WEEKDAY(AK$3)=1,WEEKDAY(AK$3)=7,COUNTIF(祝日一覧!$A$1:$A$19,AK$3)),"",IF(AND(AK$3&gt;=$D53,AK$3&lt;=$E53),1,""))</f>
        <v/>
      </c>
    </row>
    <row r="54" spans="1:37">
      <c r="A54" s="40"/>
      <c r="B54" s="41"/>
      <c r="C54" s="42"/>
      <c r="D54" s="43"/>
      <c r="E54" s="44"/>
      <c r="F54" s="53">
        <f t="shared" si="2"/>
        <v>0</v>
      </c>
      <c r="G54" s="73" t="str">
        <f>IF(OR(WEEKDAY(G$3)=1,WEEKDAY(G$3)=7,COUNTIF(祝日一覧!$A$1:$A$19,G$3)),"",IF(AND(G$3&gt;=$D54,G$3&lt;=$E54),1,""))</f>
        <v/>
      </c>
      <c r="H54" s="74" t="str">
        <f>IF(OR(WEEKDAY(H$3)=1,WEEKDAY(H$3)=7,COUNTIF(祝日一覧!$A$1:$A$19,H$3)),"",IF(AND(H$3&gt;=$D54,H$3&lt;=$E54),1,""))</f>
        <v/>
      </c>
      <c r="I54" s="74" t="str">
        <f>IF(OR(WEEKDAY(I$3)=1,WEEKDAY(I$3)=7,COUNTIF(祝日一覧!$A$1:$A$19,I$3)),"",IF(AND(I$3&gt;=$D54,I$3&lt;=$E54),1,""))</f>
        <v/>
      </c>
      <c r="J54" s="74" t="str">
        <f>IF(OR(WEEKDAY(J$3)=1,WEEKDAY(J$3)=7,COUNTIF(祝日一覧!$A$1:$A$19,J$3)),"",IF(AND(J$3&gt;=$D54,J$3&lt;=$E54),1,""))</f>
        <v/>
      </c>
      <c r="K54" s="74" t="str">
        <f>IF(OR(WEEKDAY(K$3)=1,WEEKDAY(K$3)=7,COUNTIF(祝日一覧!$A$1:$A$19,K$3)),"",IF(AND(K$3&gt;=$D54,K$3&lt;=$E54),1,""))</f>
        <v/>
      </c>
      <c r="L54" s="74" t="str">
        <f>IF(OR(WEEKDAY(L$3)=1,WEEKDAY(L$3)=7,COUNTIF(祝日一覧!$A$1:$A$19,L$3)),"",IF(AND(L$3&gt;=$D54,L$3&lt;=$E54),1,""))</f>
        <v/>
      </c>
      <c r="M54" s="74" t="str">
        <f>IF(OR(WEEKDAY(M$3)=1,WEEKDAY(M$3)=7,COUNTIF(祝日一覧!$A$1:$A$19,M$3)),"",IF(AND(M$3&gt;=$D54,M$3&lt;=$E54),1,""))</f>
        <v/>
      </c>
      <c r="N54" s="74" t="str">
        <f>IF(OR(WEEKDAY(N$3)=1,WEEKDAY(N$3)=7,COUNTIF(祝日一覧!$A$1:$A$19,N$3)),"",IF(AND(N$3&gt;=$D54,N$3&lt;=$E54),1,""))</f>
        <v/>
      </c>
      <c r="O54" s="74" t="str">
        <f>IF(OR(WEEKDAY(O$3)=1,WEEKDAY(O$3)=7,COUNTIF(祝日一覧!$A$1:$A$19,O$3)),"",IF(AND(O$3&gt;=$D54,O$3&lt;=$E54),1,""))</f>
        <v/>
      </c>
      <c r="P54" s="74" t="str">
        <f>IF(OR(WEEKDAY(P$3)=1,WEEKDAY(P$3)=7,COUNTIF(祝日一覧!$A$1:$A$19,P$3)),"",IF(AND(P$3&gt;=$D54,P$3&lt;=$E54),1,""))</f>
        <v/>
      </c>
      <c r="Q54" s="74" t="str">
        <f>IF(OR(WEEKDAY(Q$3)=1,WEEKDAY(Q$3)=7,COUNTIF(祝日一覧!$A$1:$A$19,Q$3)),"",IF(AND(Q$3&gt;=$D54,Q$3&lt;=$E54),1,""))</f>
        <v/>
      </c>
      <c r="R54" s="74" t="str">
        <f>IF(OR(WEEKDAY(R$3)=1,WEEKDAY(R$3)=7,COUNTIF(祝日一覧!$A$1:$A$19,R$3)),"",IF(AND(R$3&gt;=$D54,R$3&lt;=$E54),1,""))</f>
        <v/>
      </c>
      <c r="S54" s="74" t="str">
        <f>IF(OR(WEEKDAY(S$3)=1,WEEKDAY(S$3)=7,COUNTIF(祝日一覧!$A$1:$A$19,S$3)),"",IF(AND(S$3&gt;=$D54,S$3&lt;=$E54),1,""))</f>
        <v/>
      </c>
      <c r="T54" s="74" t="str">
        <f>IF(OR(WEEKDAY(T$3)=1,WEEKDAY(T$3)=7,COUNTIF(祝日一覧!$A$1:$A$19,T$3)),"",IF(AND(T$3&gt;=$D54,T$3&lt;=$E54),1,""))</f>
        <v/>
      </c>
      <c r="U54" s="74" t="str">
        <f>IF(OR(WEEKDAY(U$3)=1,WEEKDAY(U$3)=7,COUNTIF(祝日一覧!$A$1:$A$19,U$3)),"",IF(AND(U$3&gt;=$D54,U$3&lt;=$E54),1,""))</f>
        <v/>
      </c>
      <c r="V54" s="74" t="str">
        <f>IF(OR(WEEKDAY(V$3)=1,WEEKDAY(V$3)=7,COUNTIF(祝日一覧!$A$1:$A$19,V$3)),"",IF(AND(V$3&gt;=$D54,V$3&lt;=$E54),1,""))</f>
        <v/>
      </c>
      <c r="W54" s="74" t="str">
        <f>IF(OR(WEEKDAY(W$3)=1,WEEKDAY(W$3)=7,COUNTIF(祝日一覧!$A$1:$A$19,W$3)),"",IF(AND(W$3&gt;=$D54,W$3&lt;=$E54),1,""))</f>
        <v/>
      </c>
      <c r="X54" s="74" t="str">
        <f>IF(OR(WEEKDAY(X$3)=1,WEEKDAY(X$3)=7,COUNTIF(祝日一覧!$A$1:$A$19,X$3)),"",IF(AND(X$3&gt;=$D54,X$3&lt;=$E54),1,""))</f>
        <v/>
      </c>
      <c r="Y54" s="74" t="str">
        <f>IF(OR(WEEKDAY(Y$3)=1,WEEKDAY(Y$3)=7,COUNTIF(祝日一覧!$A$1:$A$19,Y$3)),"",IF(AND(Y$3&gt;=$D54,Y$3&lt;=$E54),1,""))</f>
        <v/>
      </c>
      <c r="Z54" s="74" t="str">
        <f>IF(OR(WEEKDAY(Z$3)=1,WEEKDAY(Z$3)=7,COUNTIF(祝日一覧!$A$1:$A$19,Z$3)),"",IF(AND(Z$3&gt;=$D54,Z$3&lt;=$E54),1,""))</f>
        <v/>
      </c>
      <c r="AA54" s="74" t="str">
        <f>IF(OR(WEEKDAY(AA$3)=1,WEEKDAY(AA$3)=7,COUNTIF(祝日一覧!$A$1:$A$19,AA$3)),"",IF(AND(AA$3&gt;=$D54,AA$3&lt;=$E54),1,""))</f>
        <v/>
      </c>
      <c r="AB54" s="74" t="str">
        <f>IF(OR(WEEKDAY(AB$3)=1,WEEKDAY(AB$3)=7,COUNTIF(祝日一覧!$A$1:$A$19,AB$3)),"",IF(AND(AB$3&gt;=$D54,AB$3&lt;=$E54),1,""))</f>
        <v/>
      </c>
      <c r="AC54" s="74" t="str">
        <f>IF(OR(WEEKDAY(AC$3)=1,WEEKDAY(AC$3)=7,COUNTIF(祝日一覧!$A$1:$A$19,AC$3)),"",IF(AND(AC$3&gt;=$D54,AC$3&lt;=$E54),1,""))</f>
        <v/>
      </c>
      <c r="AD54" s="74" t="str">
        <f>IF(OR(WEEKDAY(AD$3)=1,WEEKDAY(AD$3)=7,COUNTIF(祝日一覧!$A$1:$A$19,AD$3)),"",IF(AND(AD$3&gt;=$D54,AD$3&lt;=$E54),1,""))</f>
        <v/>
      </c>
      <c r="AE54" s="74" t="str">
        <f>IF(OR(WEEKDAY(AE$3)=1,WEEKDAY(AE$3)=7,COUNTIF(祝日一覧!$A$1:$A$19,AE$3)),"",IF(AND(AE$3&gt;=$D54,AE$3&lt;=$E54),1,""))</f>
        <v/>
      </c>
      <c r="AF54" s="74" t="str">
        <f>IF(OR(WEEKDAY(AF$3)=1,WEEKDAY(AF$3)=7,COUNTIF(祝日一覧!$A$1:$A$19,AF$3)),"",IF(AND(AF$3&gt;=$D54,AF$3&lt;=$E54),1,""))</f>
        <v/>
      </c>
      <c r="AG54" s="74" t="str">
        <f>IF(OR(WEEKDAY(AG$3)=1,WEEKDAY(AG$3)=7,COUNTIF(祝日一覧!$A$1:$A$19,AG$3)),"",IF(AND(AG$3&gt;=$D54,AG$3&lt;=$E54),1,""))</f>
        <v/>
      </c>
      <c r="AH54" s="74" t="str">
        <f>IF(OR(WEEKDAY(AH$3)=1,WEEKDAY(AH$3)=7,COUNTIF(祝日一覧!$A$1:$A$19,AH$3)),"",IF(AND(AH$3&gt;=$D54,AH$3&lt;=$E54),1,""))</f>
        <v/>
      </c>
      <c r="AI54" s="74" t="str">
        <f>IF(OR(WEEKDAY(AI$3)=1,WEEKDAY(AI$3)=7,COUNTIF(祝日一覧!$A$1:$A$19,AI$3)),"",IF(AND(AI$3&gt;=$D54,AI$3&lt;=$E54),1,""))</f>
        <v/>
      </c>
      <c r="AJ54" s="74" t="str">
        <f>IF(OR(WEEKDAY(AJ$3)=1,WEEKDAY(AJ$3)=7,COUNTIF(祝日一覧!$A$1:$A$19,AJ$3)),"",IF(AND(AJ$3&gt;=$D54,AJ$3&lt;=$E54),1,""))</f>
        <v/>
      </c>
      <c r="AK54" s="75" t="str">
        <f>IF(OR(WEEKDAY(AK$3)=1,WEEKDAY(AK$3)=7,COUNTIF(祝日一覧!$A$1:$A$19,AK$3)),"",IF(AND(AK$3&gt;=$D54,AK$3&lt;=$E54),1,""))</f>
        <v/>
      </c>
    </row>
    <row r="55" spans="1:37">
      <c r="A55" s="40"/>
      <c r="B55" s="41"/>
      <c r="C55" s="42"/>
      <c r="D55" s="43"/>
      <c r="E55" s="44"/>
      <c r="F55" s="53">
        <f t="shared" si="2"/>
        <v>0</v>
      </c>
      <c r="G55" s="73" t="str">
        <f>IF(OR(WEEKDAY(G$3)=1,WEEKDAY(G$3)=7,COUNTIF(祝日一覧!$A$1:$A$19,G$3)),"",IF(AND(G$3&gt;=$D55,G$3&lt;=$E55),1,""))</f>
        <v/>
      </c>
      <c r="H55" s="74" t="str">
        <f>IF(OR(WEEKDAY(H$3)=1,WEEKDAY(H$3)=7,COUNTIF(祝日一覧!$A$1:$A$19,H$3)),"",IF(AND(H$3&gt;=$D55,H$3&lt;=$E55),1,""))</f>
        <v/>
      </c>
      <c r="I55" s="74" t="str">
        <f>IF(OR(WEEKDAY(I$3)=1,WEEKDAY(I$3)=7,COUNTIF(祝日一覧!$A$1:$A$19,I$3)),"",IF(AND(I$3&gt;=$D55,I$3&lt;=$E55),1,""))</f>
        <v/>
      </c>
      <c r="J55" s="74" t="str">
        <f>IF(OR(WEEKDAY(J$3)=1,WEEKDAY(J$3)=7,COUNTIF(祝日一覧!$A$1:$A$19,J$3)),"",IF(AND(J$3&gt;=$D55,J$3&lt;=$E55),1,""))</f>
        <v/>
      </c>
      <c r="K55" s="74" t="str">
        <f>IF(OR(WEEKDAY(K$3)=1,WEEKDAY(K$3)=7,COUNTIF(祝日一覧!$A$1:$A$19,K$3)),"",IF(AND(K$3&gt;=$D55,K$3&lt;=$E55),1,""))</f>
        <v/>
      </c>
      <c r="L55" s="74" t="str">
        <f>IF(OR(WEEKDAY(L$3)=1,WEEKDAY(L$3)=7,COUNTIF(祝日一覧!$A$1:$A$19,L$3)),"",IF(AND(L$3&gt;=$D55,L$3&lt;=$E55),1,""))</f>
        <v/>
      </c>
      <c r="M55" s="74" t="str">
        <f>IF(OR(WEEKDAY(M$3)=1,WEEKDAY(M$3)=7,COUNTIF(祝日一覧!$A$1:$A$19,M$3)),"",IF(AND(M$3&gt;=$D55,M$3&lt;=$E55),1,""))</f>
        <v/>
      </c>
      <c r="N55" s="74" t="str">
        <f>IF(OR(WEEKDAY(N$3)=1,WEEKDAY(N$3)=7,COUNTIF(祝日一覧!$A$1:$A$19,N$3)),"",IF(AND(N$3&gt;=$D55,N$3&lt;=$E55),1,""))</f>
        <v/>
      </c>
      <c r="O55" s="74" t="str">
        <f>IF(OR(WEEKDAY(O$3)=1,WEEKDAY(O$3)=7,COUNTIF(祝日一覧!$A$1:$A$19,O$3)),"",IF(AND(O$3&gt;=$D55,O$3&lt;=$E55),1,""))</f>
        <v/>
      </c>
      <c r="P55" s="74" t="str">
        <f>IF(OR(WEEKDAY(P$3)=1,WEEKDAY(P$3)=7,COUNTIF(祝日一覧!$A$1:$A$19,P$3)),"",IF(AND(P$3&gt;=$D55,P$3&lt;=$E55),1,""))</f>
        <v/>
      </c>
      <c r="Q55" s="74" t="str">
        <f>IF(OR(WEEKDAY(Q$3)=1,WEEKDAY(Q$3)=7,COUNTIF(祝日一覧!$A$1:$A$19,Q$3)),"",IF(AND(Q$3&gt;=$D55,Q$3&lt;=$E55),1,""))</f>
        <v/>
      </c>
      <c r="R55" s="74" t="str">
        <f>IF(OR(WEEKDAY(R$3)=1,WEEKDAY(R$3)=7,COUNTIF(祝日一覧!$A$1:$A$19,R$3)),"",IF(AND(R$3&gt;=$D55,R$3&lt;=$E55),1,""))</f>
        <v/>
      </c>
      <c r="S55" s="74" t="str">
        <f>IF(OR(WEEKDAY(S$3)=1,WEEKDAY(S$3)=7,COUNTIF(祝日一覧!$A$1:$A$19,S$3)),"",IF(AND(S$3&gt;=$D55,S$3&lt;=$E55),1,""))</f>
        <v/>
      </c>
      <c r="T55" s="74" t="str">
        <f>IF(OR(WEEKDAY(T$3)=1,WEEKDAY(T$3)=7,COUNTIF(祝日一覧!$A$1:$A$19,T$3)),"",IF(AND(T$3&gt;=$D55,T$3&lt;=$E55),1,""))</f>
        <v/>
      </c>
      <c r="U55" s="74" t="str">
        <f>IF(OR(WEEKDAY(U$3)=1,WEEKDAY(U$3)=7,COUNTIF(祝日一覧!$A$1:$A$19,U$3)),"",IF(AND(U$3&gt;=$D55,U$3&lt;=$E55),1,""))</f>
        <v/>
      </c>
      <c r="V55" s="74" t="str">
        <f>IF(OR(WEEKDAY(V$3)=1,WEEKDAY(V$3)=7,COUNTIF(祝日一覧!$A$1:$A$19,V$3)),"",IF(AND(V$3&gt;=$D55,V$3&lt;=$E55),1,""))</f>
        <v/>
      </c>
      <c r="W55" s="74" t="str">
        <f>IF(OR(WEEKDAY(W$3)=1,WEEKDAY(W$3)=7,COUNTIF(祝日一覧!$A$1:$A$19,W$3)),"",IF(AND(W$3&gt;=$D55,W$3&lt;=$E55),1,""))</f>
        <v/>
      </c>
      <c r="X55" s="74" t="str">
        <f>IF(OR(WEEKDAY(X$3)=1,WEEKDAY(X$3)=7,COUNTIF(祝日一覧!$A$1:$A$19,X$3)),"",IF(AND(X$3&gt;=$D55,X$3&lt;=$E55),1,""))</f>
        <v/>
      </c>
      <c r="Y55" s="74" t="str">
        <f>IF(OR(WEEKDAY(Y$3)=1,WEEKDAY(Y$3)=7,COUNTIF(祝日一覧!$A$1:$A$19,Y$3)),"",IF(AND(Y$3&gt;=$D55,Y$3&lt;=$E55),1,""))</f>
        <v/>
      </c>
      <c r="Z55" s="74" t="str">
        <f>IF(OR(WEEKDAY(Z$3)=1,WEEKDAY(Z$3)=7,COUNTIF(祝日一覧!$A$1:$A$19,Z$3)),"",IF(AND(Z$3&gt;=$D55,Z$3&lt;=$E55),1,""))</f>
        <v/>
      </c>
      <c r="AA55" s="74" t="str">
        <f>IF(OR(WEEKDAY(AA$3)=1,WEEKDAY(AA$3)=7,COUNTIF(祝日一覧!$A$1:$A$19,AA$3)),"",IF(AND(AA$3&gt;=$D55,AA$3&lt;=$E55),1,""))</f>
        <v/>
      </c>
      <c r="AB55" s="74" t="str">
        <f>IF(OR(WEEKDAY(AB$3)=1,WEEKDAY(AB$3)=7,COUNTIF(祝日一覧!$A$1:$A$19,AB$3)),"",IF(AND(AB$3&gt;=$D55,AB$3&lt;=$E55),1,""))</f>
        <v/>
      </c>
      <c r="AC55" s="74" t="str">
        <f>IF(OR(WEEKDAY(AC$3)=1,WEEKDAY(AC$3)=7,COUNTIF(祝日一覧!$A$1:$A$19,AC$3)),"",IF(AND(AC$3&gt;=$D55,AC$3&lt;=$E55),1,""))</f>
        <v/>
      </c>
      <c r="AD55" s="74" t="str">
        <f>IF(OR(WEEKDAY(AD$3)=1,WEEKDAY(AD$3)=7,COUNTIF(祝日一覧!$A$1:$A$19,AD$3)),"",IF(AND(AD$3&gt;=$D55,AD$3&lt;=$E55),1,""))</f>
        <v/>
      </c>
      <c r="AE55" s="74" t="str">
        <f>IF(OR(WEEKDAY(AE$3)=1,WEEKDAY(AE$3)=7,COUNTIF(祝日一覧!$A$1:$A$19,AE$3)),"",IF(AND(AE$3&gt;=$D55,AE$3&lt;=$E55),1,""))</f>
        <v/>
      </c>
      <c r="AF55" s="74" t="str">
        <f>IF(OR(WEEKDAY(AF$3)=1,WEEKDAY(AF$3)=7,COUNTIF(祝日一覧!$A$1:$A$19,AF$3)),"",IF(AND(AF$3&gt;=$D55,AF$3&lt;=$E55),1,""))</f>
        <v/>
      </c>
      <c r="AG55" s="74" t="str">
        <f>IF(OR(WEEKDAY(AG$3)=1,WEEKDAY(AG$3)=7,COUNTIF(祝日一覧!$A$1:$A$19,AG$3)),"",IF(AND(AG$3&gt;=$D55,AG$3&lt;=$E55),1,""))</f>
        <v/>
      </c>
      <c r="AH55" s="74" t="str">
        <f>IF(OR(WEEKDAY(AH$3)=1,WEEKDAY(AH$3)=7,COUNTIF(祝日一覧!$A$1:$A$19,AH$3)),"",IF(AND(AH$3&gt;=$D55,AH$3&lt;=$E55),1,""))</f>
        <v/>
      </c>
      <c r="AI55" s="74" t="str">
        <f>IF(OR(WEEKDAY(AI$3)=1,WEEKDAY(AI$3)=7,COUNTIF(祝日一覧!$A$1:$A$19,AI$3)),"",IF(AND(AI$3&gt;=$D55,AI$3&lt;=$E55),1,""))</f>
        <v/>
      </c>
      <c r="AJ55" s="74" t="str">
        <f>IF(OR(WEEKDAY(AJ$3)=1,WEEKDAY(AJ$3)=7,COUNTIF(祝日一覧!$A$1:$A$19,AJ$3)),"",IF(AND(AJ$3&gt;=$D55,AJ$3&lt;=$E55),1,""))</f>
        <v/>
      </c>
      <c r="AK55" s="75" t="str">
        <f>IF(OR(WEEKDAY(AK$3)=1,WEEKDAY(AK$3)=7,COUNTIF(祝日一覧!$A$1:$A$19,AK$3)),"",IF(AND(AK$3&gt;=$D55,AK$3&lt;=$E55),1,""))</f>
        <v/>
      </c>
    </row>
    <row r="56" spans="1:37">
      <c r="A56" s="40"/>
      <c r="B56" s="41"/>
      <c r="C56" s="42"/>
      <c r="D56" s="43"/>
      <c r="E56" s="44"/>
      <c r="F56" s="53">
        <f t="shared" si="2"/>
        <v>0</v>
      </c>
      <c r="G56" s="73" t="str">
        <f>IF(OR(WEEKDAY(G$3)=1,WEEKDAY(G$3)=7,COUNTIF(祝日一覧!$A$1:$A$19,G$3)),"",IF(AND(G$3&gt;=$D56,G$3&lt;=$E56),1,""))</f>
        <v/>
      </c>
      <c r="H56" s="74" t="str">
        <f>IF(OR(WEEKDAY(H$3)=1,WEEKDAY(H$3)=7,COUNTIF(祝日一覧!$A$1:$A$19,H$3)),"",IF(AND(H$3&gt;=$D56,H$3&lt;=$E56),1,""))</f>
        <v/>
      </c>
      <c r="I56" s="74" t="str">
        <f>IF(OR(WEEKDAY(I$3)=1,WEEKDAY(I$3)=7,COUNTIF(祝日一覧!$A$1:$A$19,I$3)),"",IF(AND(I$3&gt;=$D56,I$3&lt;=$E56),1,""))</f>
        <v/>
      </c>
      <c r="J56" s="74" t="str">
        <f>IF(OR(WEEKDAY(J$3)=1,WEEKDAY(J$3)=7,COUNTIF(祝日一覧!$A$1:$A$19,J$3)),"",IF(AND(J$3&gt;=$D56,J$3&lt;=$E56),1,""))</f>
        <v/>
      </c>
      <c r="K56" s="74" t="str">
        <f>IF(OR(WEEKDAY(K$3)=1,WEEKDAY(K$3)=7,COUNTIF(祝日一覧!$A$1:$A$19,K$3)),"",IF(AND(K$3&gt;=$D56,K$3&lt;=$E56),1,""))</f>
        <v/>
      </c>
      <c r="L56" s="74" t="str">
        <f>IF(OR(WEEKDAY(L$3)=1,WEEKDAY(L$3)=7,COUNTIF(祝日一覧!$A$1:$A$19,L$3)),"",IF(AND(L$3&gt;=$D56,L$3&lt;=$E56),1,""))</f>
        <v/>
      </c>
      <c r="M56" s="74" t="str">
        <f>IF(OR(WEEKDAY(M$3)=1,WEEKDAY(M$3)=7,COUNTIF(祝日一覧!$A$1:$A$19,M$3)),"",IF(AND(M$3&gt;=$D56,M$3&lt;=$E56),1,""))</f>
        <v/>
      </c>
      <c r="N56" s="74" t="str">
        <f>IF(OR(WEEKDAY(N$3)=1,WEEKDAY(N$3)=7,COUNTIF(祝日一覧!$A$1:$A$19,N$3)),"",IF(AND(N$3&gt;=$D56,N$3&lt;=$E56),1,""))</f>
        <v/>
      </c>
      <c r="O56" s="74" t="str">
        <f>IF(OR(WEEKDAY(O$3)=1,WEEKDAY(O$3)=7,COUNTIF(祝日一覧!$A$1:$A$19,O$3)),"",IF(AND(O$3&gt;=$D56,O$3&lt;=$E56),1,""))</f>
        <v/>
      </c>
      <c r="P56" s="74" t="str">
        <f>IF(OR(WEEKDAY(P$3)=1,WEEKDAY(P$3)=7,COUNTIF(祝日一覧!$A$1:$A$19,P$3)),"",IF(AND(P$3&gt;=$D56,P$3&lt;=$E56),1,""))</f>
        <v/>
      </c>
      <c r="Q56" s="74" t="str">
        <f>IF(OR(WEEKDAY(Q$3)=1,WEEKDAY(Q$3)=7,COUNTIF(祝日一覧!$A$1:$A$19,Q$3)),"",IF(AND(Q$3&gt;=$D56,Q$3&lt;=$E56),1,""))</f>
        <v/>
      </c>
      <c r="R56" s="74" t="str">
        <f>IF(OR(WEEKDAY(R$3)=1,WEEKDAY(R$3)=7,COUNTIF(祝日一覧!$A$1:$A$19,R$3)),"",IF(AND(R$3&gt;=$D56,R$3&lt;=$E56),1,""))</f>
        <v/>
      </c>
      <c r="S56" s="74" t="str">
        <f>IF(OR(WEEKDAY(S$3)=1,WEEKDAY(S$3)=7,COUNTIF(祝日一覧!$A$1:$A$19,S$3)),"",IF(AND(S$3&gt;=$D56,S$3&lt;=$E56),1,""))</f>
        <v/>
      </c>
      <c r="T56" s="74" t="str">
        <f>IF(OR(WEEKDAY(T$3)=1,WEEKDAY(T$3)=7,COUNTIF(祝日一覧!$A$1:$A$19,T$3)),"",IF(AND(T$3&gt;=$D56,T$3&lt;=$E56),1,""))</f>
        <v/>
      </c>
      <c r="U56" s="74" t="str">
        <f>IF(OR(WEEKDAY(U$3)=1,WEEKDAY(U$3)=7,COUNTIF(祝日一覧!$A$1:$A$19,U$3)),"",IF(AND(U$3&gt;=$D56,U$3&lt;=$E56),1,""))</f>
        <v/>
      </c>
      <c r="V56" s="74" t="str">
        <f>IF(OR(WEEKDAY(V$3)=1,WEEKDAY(V$3)=7,COUNTIF(祝日一覧!$A$1:$A$19,V$3)),"",IF(AND(V$3&gt;=$D56,V$3&lt;=$E56),1,""))</f>
        <v/>
      </c>
      <c r="W56" s="74" t="str">
        <f>IF(OR(WEEKDAY(W$3)=1,WEEKDAY(W$3)=7,COUNTIF(祝日一覧!$A$1:$A$19,W$3)),"",IF(AND(W$3&gt;=$D56,W$3&lt;=$E56),1,""))</f>
        <v/>
      </c>
      <c r="X56" s="74" t="str">
        <f>IF(OR(WEEKDAY(X$3)=1,WEEKDAY(X$3)=7,COUNTIF(祝日一覧!$A$1:$A$19,X$3)),"",IF(AND(X$3&gt;=$D56,X$3&lt;=$E56),1,""))</f>
        <v/>
      </c>
      <c r="Y56" s="74" t="str">
        <f>IF(OR(WEEKDAY(Y$3)=1,WEEKDAY(Y$3)=7,COUNTIF(祝日一覧!$A$1:$A$19,Y$3)),"",IF(AND(Y$3&gt;=$D56,Y$3&lt;=$E56),1,""))</f>
        <v/>
      </c>
      <c r="Z56" s="74" t="str">
        <f>IF(OR(WEEKDAY(Z$3)=1,WEEKDAY(Z$3)=7,COUNTIF(祝日一覧!$A$1:$A$19,Z$3)),"",IF(AND(Z$3&gt;=$D56,Z$3&lt;=$E56),1,""))</f>
        <v/>
      </c>
      <c r="AA56" s="74" t="str">
        <f>IF(OR(WEEKDAY(AA$3)=1,WEEKDAY(AA$3)=7,COUNTIF(祝日一覧!$A$1:$A$19,AA$3)),"",IF(AND(AA$3&gt;=$D56,AA$3&lt;=$E56),1,""))</f>
        <v/>
      </c>
      <c r="AB56" s="74" t="str">
        <f>IF(OR(WEEKDAY(AB$3)=1,WEEKDAY(AB$3)=7,COUNTIF(祝日一覧!$A$1:$A$19,AB$3)),"",IF(AND(AB$3&gt;=$D56,AB$3&lt;=$E56),1,""))</f>
        <v/>
      </c>
      <c r="AC56" s="74" t="str">
        <f>IF(OR(WEEKDAY(AC$3)=1,WEEKDAY(AC$3)=7,COUNTIF(祝日一覧!$A$1:$A$19,AC$3)),"",IF(AND(AC$3&gt;=$D56,AC$3&lt;=$E56),1,""))</f>
        <v/>
      </c>
      <c r="AD56" s="74" t="str">
        <f>IF(OR(WEEKDAY(AD$3)=1,WEEKDAY(AD$3)=7,COUNTIF(祝日一覧!$A$1:$A$19,AD$3)),"",IF(AND(AD$3&gt;=$D56,AD$3&lt;=$E56),1,""))</f>
        <v/>
      </c>
      <c r="AE56" s="74" t="str">
        <f>IF(OR(WEEKDAY(AE$3)=1,WEEKDAY(AE$3)=7,COUNTIF(祝日一覧!$A$1:$A$19,AE$3)),"",IF(AND(AE$3&gt;=$D56,AE$3&lt;=$E56),1,""))</f>
        <v/>
      </c>
      <c r="AF56" s="74" t="str">
        <f>IF(OR(WEEKDAY(AF$3)=1,WEEKDAY(AF$3)=7,COUNTIF(祝日一覧!$A$1:$A$19,AF$3)),"",IF(AND(AF$3&gt;=$D56,AF$3&lt;=$E56),1,""))</f>
        <v/>
      </c>
      <c r="AG56" s="74" t="str">
        <f>IF(OR(WEEKDAY(AG$3)=1,WEEKDAY(AG$3)=7,COUNTIF(祝日一覧!$A$1:$A$19,AG$3)),"",IF(AND(AG$3&gt;=$D56,AG$3&lt;=$E56),1,""))</f>
        <v/>
      </c>
      <c r="AH56" s="74" t="str">
        <f>IF(OR(WEEKDAY(AH$3)=1,WEEKDAY(AH$3)=7,COUNTIF(祝日一覧!$A$1:$A$19,AH$3)),"",IF(AND(AH$3&gt;=$D56,AH$3&lt;=$E56),1,""))</f>
        <v/>
      </c>
      <c r="AI56" s="74" t="str">
        <f>IF(OR(WEEKDAY(AI$3)=1,WEEKDAY(AI$3)=7,COUNTIF(祝日一覧!$A$1:$A$19,AI$3)),"",IF(AND(AI$3&gt;=$D56,AI$3&lt;=$E56),1,""))</f>
        <v/>
      </c>
      <c r="AJ56" s="74" t="str">
        <f>IF(OR(WEEKDAY(AJ$3)=1,WEEKDAY(AJ$3)=7,COUNTIF(祝日一覧!$A$1:$A$19,AJ$3)),"",IF(AND(AJ$3&gt;=$D56,AJ$3&lt;=$E56),1,""))</f>
        <v/>
      </c>
      <c r="AK56" s="75" t="str">
        <f>IF(OR(WEEKDAY(AK$3)=1,WEEKDAY(AK$3)=7,COUNTIF(祝日一覧!$A$1:$A$19,AK$3)),"",IF(AND(AK$3&gt;=$D56,AK$3&lt;=$E56),1,""))</f>
        <v/>
      </c>
    </row>
    <row r="57" spans="1:37">
      <c r="A57" s="40"/>
      <c r="B57" s="41"/>
      <c r="C57" s="42"/>
      <c r="D57" s="43"/>
      <c r="E57" s="44"/>
      <c r="F57" s="53">
        <f t="shared" si="2"/>
        <v>0</v>
      </c>
      <c r="G57" s="73" t="str">
        <f>IF(OR(WEEKDAY(G$3)=1,WEEKDAY(G$3)=7,COUNTIF(祝日一覧!$A$1:$A$19,G$3)),"",IF(AND(G$3&gt;=$D57,G$3&lt;=$E57),1,""))</f>
        <v/>
      </c>
      <c r="H57" s="74" t="str">
        <f>IF(OR(WEEKDAY(H$3)=1,WEEKDAY(H$3)=7,COUNTIF(祝日一覧!$A$1:$A$19,H$3)),"",IF(AND(H$3&gt;=$D57,H$3&lt;=$E57),1,""))</f>
        <v/>
      </c>
      <c r="I57" s="74" t="str">
        <f>IF(OR(WEEKDAY(I$3)=1,WEEKDAY(I$3)=7,COUNTIF(祝日一覧!$A$1:$A$19,I$3)),"",IF(AND(I$3&gt;=$D57,I$3&lt;=$E57),1,""))</f>
        <v/>
      </c>
      <c r="J57" s="74" t="str">
        <f>IF(OR(WEEKDAY(J$3)=1,WEEKDAY(J$3)=7,COUNTIF(祝日一覧!$A$1:$A$19,J$3)),"",IF(AND(J$3&gt;=$D57,J$3&lt;=$E57),1,""))</f>
        <v/>
      </c>
      <c r="K57" s="74" t="str">
        <f>IF(OR(WEEKDAY(K$3)=1,WEEKDAY(K$3)=7,COUNTIF(祝日一覧!$A$1:$A$19,K$3)),"",IF(AND(K$3&gt;=$D57,K$3&lt;=$E57),1,""))</f>
        <v/>
      </c>
      <c r="L57" s="74" t="str">
        <f>IF(OR(WEEKDAY(L$3)=1,WEEKDAY(L$3)=7,COUNTIF(祝日一覧!$A$1:$A$19,L$3)),"",IF(AND(L$3&gt;=$D57,L$3&lt;=$E57),1,""))</f>
        <v/>
      </c>
      <c r="M57" s="74" t="str">
        <f>IF(OR(WEEKDAY(M$3)=1,WEEKDAY(M$3)=7,COUNTIF(祝日一覧!$A$1:$A$19,M$3)),"",IF(AND(M$3&gt;=$D57,M$3&lt;=$E57),1,""))</f>
        <v/>
      </c>
      <c r="N57" s="74" t="str">
        <f>IF(OR(WEEKDAY(N$3)=1,WEEKDAY(N$3)=7,COUNTIF(祝日一覧!$A$1:$A$19,N$3)),"",IF(AND(N$3&gt;=$D57,N$3&lt;=$E57),1,""))</f>
        <v/>
      </c>
      <c r="O57" s="74" t="str">
        <f>IF(OR(WEEKDAY(O$3)=1,WEEKDAY(O$3)=7,COUNTIF(祝日一覧!$A$1:$A$19,O$3)),"",IF(AND(O$3&gt;=$D57,O$3&lt;=$E57),1,""))</f>
        <v/>
      </c>
      <c r="P57" s="74" t="str">
        <f>IF(OR(WEEKDAY(P$3)=1,WEEKDAY(P$3)=7,COUNTIF(祝日一覧!$A$1:$A$19,P$3)),"",IF(AND(P$3&gt;=$D57,P$3&lt;=$E57),1,""))</f>
        <v/>
      </c>
      <c r="Q57" s="74" t="str">
        <f>IF(OR(WEEKDAY(Q$3)=1,WEEKDAY(Q$3)=7,COUNTIF(祝日一覧!$A$1:$A$19,Q$3)),"",IF(AND(Q$3&gt;=$D57,Q$3&lt;=$E57),1,""))</f>
        <v/>
      </c>
      <c r="R57" s="74" t="str">
        <f>IF(OR(WEEKDAY(R$3)=1,WEEKDAY(R$3)=7,COUNTIF(祝日一覧!$A$1:$A$19,R$3)),"",IF(AND(R$3&gt;=$D57,R$3&lt;=$E57),1,""))</f>
        <v/>
      </c>
      <c r="S57" s="74" t="str">
        <f>IF(OR(WEEKDAY(S$3)=1,WEEKDAY(S$3)=7,COUNTIF(祝日一覧!$A$1:$A$19,S$3)),"",IF(AND(S$3&gt;=$D57,S$3&lt;=$E57),1,""))</f>
        <v/>
      </c>
      <c r="T57" s="74" t="str">
        <f>IF(OR(WEEKDAY(T$3)=1,WEEKDAY(T$3)=7,COUNTIF(祝日一覧!$A$1:$A$19,T$3)),"",IF(AND(T$3&gt;=$D57,T$3&lt;=$E57),1,""))</f>
        <v/>
      </c>
      <c r="U57" s="74" t="str">
        <f>IF(OR(WEEKDAY(U$3)=1,WEEKDAY(U$3)=7,COUNTIF(祝日一覧!$A$1:$A$19,U$3)),"",IF(AND(U$3&gt;=$D57,U$3&lt;=$E57),1,""))</f>
        <v/>
      </c>
      <c r="V57" s="74" t="str">
        <f>IF(OR(WEEKDAY(V$3)=1,WEEKDAY(V$3)=7,COUNTIF(祝日一覧!$A$1:$A$19,V$3)),"",IF(AND(V$3&gt;=$D57,V$3&lt;=$E57),1,""))</f>
        <v/>
      </c>
      <c r="W57" s="74" t="str">
        <f>IF(OR(WEEKDAY(W$3)=1,WEEKDAY(W$3)=7,COUNTIF(祝日一覧!$A$1:$A$19,W$3)),"",IF(AND(W$3&gt;=$D57,W$3&lt;=$E57),1,""))</f>
        <v/>
      </c>
      <c r="X57" s="74" t="str">
        <f>IF(OR(WEEKDAY(X$3)=1,WEEKDAY(X$3)=7,COUNTIF(祝日一覧!$A$1:$A$19,X$3)),"",IF(AND(X$3&gt;=$D57,X$3&lt;=$E57),1,""))</f>
        <v/>
      </c>
      <c r="Y57" s="74" t="str">
        <f>IF(OR(WEEKDAY(Y$3)=1,WEEKDAY(Y$3)=7,COUNTIF(祝日一覧!$A$1:$A$19,Y$3)),"",IF(AND(Y$3&gt;=$D57,Y$3&lt;=$E57),1,""))</f>
        <v/>
      </c>
      <c r="Z57" s="74" t="str">
        <f>IF(OR(WEEKDAY(Z$3)=1,WEEKDAY(Z$3)=7,COUNTIF(祝日一覧!$A$1:$A$19,Z$3)),"",IF(AND(Z$3&gt;=$D57,Z$3&lt;=$E57),1,""))</f>
        <v/>
      </c>
      <c r="AA57" s="74" t="str">
        <f>IF(OR(WEEKDAY(AA$3)=1,WEEKDAY(AA$3)=7,COUNTIF(祝日一覧!$A$1:$A$19,AA$3)),"",IF(AND(AA$3&gt;=$D57,AA$3&lt;=$E57),1,""))</f>
        <v/>
      </c>
      <c r="AB57" s="74" t="str">
        <f>IF(OR(WEEKDAY(AB$3)=1,WEEKDAY(AB$3)=7,COUNTIF(祝日一覧!$A$1:$A$19,AB$3)),"",IF(AND(AB$3&gt;=$D57,AB$3&lt;=$E57),1,""))</f>
        <v/>
      </c>
      <c r="AC57" s="74" t="str">
        <f>IF(OR(WEEKDAY(AC$3)=1,WEEKDAY(AC$3)=7,COUNTIF(祝日一覧!$A$1:$A$19,AC$3)),"",IF(AND(AC$3&gt;=$D57,AC$3&lt;=$E57),1,""))</f>
        <v/>
      </c>
      <c r="AD57" s="74" t="str">
        <f>IF(OR(WEEKDAY(AD$3)=1,WEEKDAY(AD$3)=7,COUNTIF(祝日一覧!$A$1:$A$19,AD$3)),"",IF(AND(AD$3&gt;=$D57,AD$3&lt;=$E57),1,""))</f>
        <v/>
      </c>
      <c r="AE57" s="74" t="str">
        <f>IF(OR(WEEKDAY(AE$3)=1,WEEKDAY(AE$3)=7,COUNTIF(祝日一覧!$A$1:$A$19,AE$3)),"",IF(AND(AE$3&gt;=$D57,AE$3&lt;=$E57),1,""))</f>
        <v/>
      </c>
      <c r="AF57" s="74" t="str">
        <f>IF(OR(WEEKDAY(AF$3)=1,WEEKDAY(AF$3)=7,COUNTIF(祝日一覧!$A$1:$A$19,AF$3)),"",IF(AND(AF$3&gt;=$D57,AF$3&lt;=$E57),1,""))</f>
        <v/>
      </c>
      <c r="AG57" s="74" t="str">
        <f>IF(OR(WEEKDAY(AG$3)=1,WEEKDAY(AG$3)=7,COUNTIF(祝日一覧!$A$1:$A$19,AG$3)),"",IF(AND(AG$3&gt;=$D57,AG$3&lt;=$E57),1,""))</f>
        <v/>
      </c>
      <c r="AH57" s="74" t="str">
        <f>IF(OR(WEEKDAY(AH$3)=1,WEEKDAY(AH$3)=7,COUNTIF(祝日一覧!$A$1:$A$19,AH$3)),"",IF(AND(AH$3&gt;=$D57,AH$3&lt;=$E57),1,""))</f>
        <v/>
      </c>
      <c r="AI57" s="74" t="str">
        <f>IF(OR(WEEKDAY(AI$3)=1,WEEKDAY(AI$3)=7,COUNTIF(祝日一覧!$A$1:$A$19,AI$3)),"",IF(AND(AI$3&gt;=$D57,AI$3&lt;=$E57),1,""))</f>
        <v/>
      </c>
      <c r="AJ57" s="74" t="str">
        <f>IF(OR(WEEKDAY(AJ$3)=1,WEEKDAY(AJ$3)=7,COUNTIF(祝日一覧!$A$1:$A$19,AJ$3)),"",IF(AND(AJ$3&gt;=$D57,AJ$3&lt;=$E57),1,""))</f>
        <v/>
      </c>
      <c r="AK57" s="75" t="str">
        <f>IF(OR(WEEKDAY(AK$3)=1,WEEKDAY(AK$3)=7,COUNTIF(祝日一覧!$A$1:$A$19,AK$3)),"",IF(AND(AK$3&gt;=$D57,AK$3&lt;=$E57),1,""))</f>
        <v/>
      </c>
    </row>
    <row r="58" spans="1:37">
      <c r="A58" s="45"/>
      <c r="B58" s="46"/>
      <c r="C58" s="47"/>
      <c r="D58" s="48"/>
      <c r="E58" s="49"/>
      <c r="F58" s="54">
        <f t="shared" si="2"/>
        <v>0</v>
      </c>
      <c r="G58" s="76" t="str">
        <f>IF(OR(WEEKDAY(G$3)=1,WEEKDAY(G$3)=7,COUNTIF(祝日一覧!$A$1:$A$19,G$3)),"",IF(AND(G$3&gt;=$D58,G$3&lt;=$E58),1,""))</f>
        <v/>
      </c>
      <c r="H58" s="77" t="str">
        <f>IF(OR(WEEKDAY(H$3)=1,WEEKDAY(H$3)=7,COUNTIF(祝日一覧!$A$1:$A$19,H$3)),"",IF(AND(H$3&gt;=$D58,H$3&lt;=$E58),1,""))</f>
        <v/>
      </c>
      <c r="I58" s="77" t="str">
        <f>IF(OR(WEEKDAY(I$3)=1,WEEKDAY(I$3)=7,COUNTIF(祝日一覧!$A$1:$A$19,I$3)),"",IF(AND(I$3&gt;=$D58,I$3&lt;=$E58),1,""))</f>
        <v/>
      </c>
      <c r="J58" s="77" t="str">
        <f>IF(OR(WEEKDAY(J$3)=1,WEEKDAY(J$3)=7,COUNTIF(祝日一覧!$A$1:$A$19,J$3)),"",IF(AND(J$3&gt;=$D58,J$3&lt;=$E58),1,""))</f>
        <v/>
      </c>
      <c r="K58" s="77" t="str">
        <f>IF(OR(WEEKDAY(K$3)=1,WEEKDAY(K$3)=7,COUNTIF(祝日一覧!$A$1:$A$19,K$3)),"",IF(AND(K$3&gt;=$D58,K$3&lt;=$E58),1,""))</f>
        <v/>
      </c>
      <c r="L58" s="77" t="str">
        <f>IF(OR(WEEKDAY(L$3)=1,WEEKDAY(L$3)=7,COUNTIF(祝日一覧!$A$1:$A$19,L$3)),"",IF(AND(L$3&gt;=$D58,L$3&lt;=$E58),1,""))</f>
        <v/>
      </c>
      <c r="M58" s="77" t="str">
        <f>IF(OR(WEEKDAY(M$3)=1,WEEKDAY(M$3)=7,COUNTIF(祝日一覧!$A$1:$A$19,M$3)),"",IF(AND(M$3&gt;=$D58,M$3&lt;=$E58),1,""))</f>
        <v/>
      </c>
      <c r="N58" s="77" t="str">
        <f>IF(OR(WEEKDAY(N$3)=1,WEEKDAY(N$3)=7,COUNTIF(祝日一覧!$A$1:$A$19,N$3)),"",IF(AND(N$3&gt;=$D58,N$3&lt;=$E58),1,""))</f>
        <v/>
      </c>
      <c r="O58" s="77" t="str">
        <f>IF(OR(WEEKDAY(O$3)=1,WEEKDAY(O$3)=7,COUNTIF(祝日一覧!$A$1:$A$19,O$3)),"",IF(AND(O$3&gt;=$D58,O$3&lt;=$E58),1,""))</f>
        <v/>
      </c>
      <c r="P58" s="77" t="str">
        <f>IF(OR(WEEKDAY(P$3)=1,WEEKDAY(P$3)=7,COUNTIF(祝日一覧!$A$1:$A$19,P$3)),"",IF(AND(P$3&gt;=$D58,P$3&lt;=$E58),1,""))</f>
        <v/>
      </c>
      <c r="Q58" s="77" t="str">
        <f>IF(OR(WEEKDAY(Q$3)=1,WEEKDAY(Q$3)=7,COUNTIF(祝日一覧!$A$1:$A$19,Q$3)),"",IF(AND(Q$3&gt;=$D58,Q$3&lt;=$E58),1,""))</f>
        <v/>
      </c>
      <c r="R58" s="77" t="str">
        <f>IF(OR(WEEKDAY(R$3)=1,WEEKDAY(R$3)=7,COUNTIF(祝日一覧!$A$1:$A$19,R$3)),"",IF(AND(R$3&gt;=$D58,R$3&lt;=$E58),1,""))</f>
        <v/>
      </c>
      <c r="S58" s="77" t="str">
        <f>IF(OR(WEEKDAY(S$3)=1,WEEKDAY(S$3)=7,COUNTIF(祝日一覧!$A$1:$A$19,S$3)),"",IF(AND(S$3&gt;=$D58,S$3&lt;=$E58),1,""))</f>
        <v/>
      </c>
      <c r="T58" s="77" t="str">
        <f>IF(OR(WEEKDAY(T$3)=1,WEEKDAY(T$3)=7,COUNTIF(祝日一覧!$A$1:$A$19,T$3)),"",IF(AND(T$3&gt;=$D58,T$3&lt;=$E58),1,""))</f>
        <v/>
      </c>
      <c r="U58" s="77" t="str">
        <f>IF(OR(WEEKDAY(U$3)=1,WEEKDAY(U$3)=7,COUNTIF(祝日一覧!$A$1:$A$19,U$3)),"",IF(AND(U$3&gt;=$D58,U$3&lt;=$E58),1,""))</f>
        <v/>
      </c>
      <c r="V58" s="77" t="str">
        <f>IF(OR(WEEKDAY(V$3)=1,WEEKDAY(V$3)=7,COUNTIF(祝日一覧!$A$1:$A$19,V$3)),"",IF(AND(V$3&gt;=$D58,V$3&lt;=$E58),1,""))</f>
        <v/>
      </c>
      <c r="W58" s="77" t="str">
        <f>IF(OR(WEEKDAY(W$3)=1,WEEKDAY(W$3)=7,COUNTIF(祝日一覧!$A$1:$A$19,W$3)),"",IF(AND(W$3&gt;=$D58,W$3&lt;=$E58),1,""))</f>
        <v/>
      </c>
      <c r="X58" s="77" t="str">
        <f>IF(OR(WEEKDAY(X$3)=1,WEEKDAY(X$3)=7,COUNTIF(祝日一覧!$A$1:$A$19,X$3)),"",IF(AND(X$3&gt;=$D58,X$3&lt;=$E58),1,""))</f>
        <v/>
      </c>
      <c r="Y58" s="77" t="str">
        <f>IF(OR(WEEKDAY(Y$3)=1,WEEKDAY(Y$3)=7,COUNTIF(祝日一覧!$A$1:$A$19,Y$3)),"",IF(AND(Y$3&gt;=$D58,Y$3&lt;=$E58),1,""))</f>
        <v/>
      </c>
      <c r="Z58" s="77" t="str">
        <f>IF(OR(WEEKDAY(Z$3)=1,WEEKDAY(Z$3)=7,COUNTIF(祝日一覧!$A$1:$A$19,Z$3)),"",IF(AND(Z$3&gt;=$D58,Z$3&lt;=$E58),1,""))</f>
        <v/>
      </c>
      <c r="AA58" s="77" t="str">
        <f>IF(OR(WEEKDAY(AA$3)=1,WEEKDAY(AA$3)=7,COUNTIF(祝日一覧!$A$1:$A$19,AA$3)),"",IF(AND(AA$3&gt;=$D58,AA$3&lt;=$E58),1,""))</f>
        <v/>
      </c>
      <c r="AB58" s="77" t="str">
        <f>IF(OR(WEEKDAY(AB$3)=1,WEEKDAY(AB$3)=7,COUNTIF(祝日一覧!$A$1:$A$19,AB$3)),"",IF(AND(AB$3&gt;=$D58,AB$3&lt;=$E58),1,""))</f>
        <v/>
      </c>
      <c r="AC58" s="77" t="str">
        <f>IF(OR(WEEKDAY(AC$3)=1,WEEKDAY(AC$3)=7,COUNTIF(祝日一覧!$A$1:$A$19,AC$3)),"",IF(AND(AC$3&gt;=$D58,AC$3&lt;=$E58),1,""))</f>
        <v/>
      </c>
      <c r="AD58" s="77" t="str">
        <f>IF(OR(WEEKDAY(AD$3)=1,WEEKDAY(AD$3)=7,COUNTIF(祝日一覧!$A$1:$A$19,AD$3)),"",IF(AND(AD$3&gt;=$D58,AD$3&lt;=$E58),1,""))</f>
        <v/>
      </c>
      <c r="AE58" s="77" t="str">
        <f>IF(OR(WEEKDAY(AE$3)=1,WEEKDAY(AE$3)=7,COUNTIF(祝日一覧!$A$1:$A$19,AE$3)),"",IF(AND(AE$3&gt;=$D58,AE$3&lt;=$E58),1,""))</f>
        <v/>
      </c>
      <c r="AF58" s="77" t="str">
        <f>IF(OR(WEEKDAY(AF$3)=1,WEEKDAY(AF$3)=7,COUNTIF(祝日一覧!$A$1:$A$19,AF$3)),"",IF(AND(AF$3&gt;=$D58,AF$3&lt;=$E58),1,""))</f>
        <v/>
      </c>
      <c r="AG58" s="77" t="str">
        <f>IF(OR(WEEKDAY(AG$3)=1,WEEKDAY(AG$3)=7,COUNTIF(祝日一覧!$A$1:$A$19,AG$3)),"",IF(AND(AG$3&gt;=$D58,AG$3&lt;=$E58),1,""))</f>
        <v/>
      </c>
      <c r="AH58" s="77" t="str">
        <f>IF(OR(WEEKDAY(AH$3)=1,WEEKDAY(AH$3)=7,COUNTIF(祝日一覧!$A$1:$A$19,AH$3)),"",IF(AND(AH$3&gt;=$D58,AH$3&lt;=$E58),1,""))</f>
        <v/>
      </c>
      <c r="AI58" s="77" t="str">
        <f>IF(OR(WEEKDAY(AI$3)=1,WEEKDAY(AI$3)=7,COUNTIF(祝日一覧!$A$1:$A$19,AI$3)),"",IF(AND(AI$3&gt;=$D58,AI$3&lt;=$E58),1,""))</f>
        <v/>
      </c>
      <c r="AJ58" s="77" t="str">
        <f>IF(OR(WEEKDAY(AJ$3)=1,WEEKDAY(AJ$3)=7,COUNTIF(祝日一覧!$A$1:$A$19,AJ$3)),"",IF(AND(AJ$3&gt;=$D58,AJ$3&lt;=$E58),1,""))</f>
        <v/>
      </c>
      <c r="AK58" s="78" t="str">
        <f>IF(OR(WEEKDAY(AK$3)=1,WEEKDAY(AK$3)=7,COUNTIF(祝日一覧!$A$1:$A$19,AK$3)),"",IF(AND(AK$3&gt;=$D58,AK$3&lt;=$E58),1,""))</f>
        <v/>
      </c>
    </row>
  </sheetData>
  <sheetProtection sheet="1" formatCells="0" formatColumns="0" formatRows="0" insertColumns="0" insertRows="0" insertHyperlinks="0" deleteColumns="0" deleteRows="0" selectLockedCells="1" sort="0" autoFilter="0" pivotTables="0"/>
  <phoneticPr fontId="1"/>
  <conditionalFormatting sqref="G5:AK15">
    <cfRule type="cellIs" dxfId="5" priority="6" stopIfTrue="1" operator="equal">
      <formula>1</formula>
    </cfRule>
  </conditionalFormatting>
  <conditionalFormatting sqref="G16:AK26">
    <cfRule type="cellIs" dxfId="3" priority="4" operator="equal">
      <formula>1</formula>
    </cfRule>
  </conditionalFormatting>
  <conditionalFormatting sqref="G27:AK37">
    <cfRule type="cellIs" dxfId="2" priority="3" operator="equal">
      <formula>1</formula>
    </cfRule>
  </conditionalFormatting>
  <conditionalFormatting sqref="G38:AK48">
    <cfRule type="cellIs" dxfId="1" priority="2" stopIfTrue="1" operator="equal">
      <formula>1</formula>
    </cfRule>
  </conditionalFormatting>
  <conditionalFormatting sqref="G49:AK58">
    <cfRule type="cellIs" dxfId="0" priority="1" operator="equal">
      <formula>1</formula>
    </cfRule>
  </conditionalFormatting>
  <pageMargins left="0.7" right="0.7" top="0.75" bottom="0.75" header="0.3" footer="0.3"/>
  <pageSetup paperSize="9" scale="41" orientation="landscape" horizontalDpi="0" verticalDpi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" id="{A6AC62EC-0239-9345-AF97-22A2479AAF4B}">
            <xm:f>OR(WEEKDAY(G$3)=1,WEEKDAY(G$3)=7,COUNTIF(祝日一覧!$A$1:$A$19,G$3))</xm:f>
            <x14:dxf>
              <fill>
                <patternFill>
                  <fgColor auto="1"/>
                  <bgColor theme="1" tint="0.34998626667073579"/>
                </patternFill>
              </fill>
            </x14:dxf>
          </x14:cfRule>
          <xm:sqref>G5:AK58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4FD8A03-8A42-B34B-ACBB-844EF7EF9B3E}">
          <x14:formula1>
            <xm:f>担当者リスト!$A$1:$A$10</xm:f>
          </x14:formula1>
          <xm:sqref>C5:C58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D11ED-C828-6641-AD58-EE6747AB3C0C}">
  <dimension ref="A1:A10"/>
  <sheetViews>
    <sheetView workbookViewId="0">
      <selection activeCell="A10" sqref="A10"/>
    </sheetView>
  </sheetViews>
  <sheetFormatPr baseColWidth="10" defaultRowHeight="20"/>
  <sheetData>
    <row r="1" spans="1:1">
      <c r="A1" s="2" t="s">
        <v>6</v>
      </c>
    </row>
    <row r="2" spans="1:1">
      <c r="A2" s="3" t="s">
        <v>7</v>
      </c>
    </row>
    <row r="3" spans="1:1">
      <c r="A3" s="3" t="s">
        <v>8</v>
      </c>
    </row>
    <row r="4" spans="1:1">
      <c r="A4" s="3" t="s">
        <v>9</v>
      </c>
    </row>
    <row r="5" spans="1:1">
      <c r="A5" s="3" t="s">
        <v>10</v>
      </c>
    </row>
    <row r="6" spans="1:1">
      <c r="A6" s="3" t="s">
        <v>11</v>
      </c>
    </row>
    <row r="7" spans="1:1">
      <c r="A7" s="3" t="s">
        <v>12</v>
      </c>
    </row>
    <row r="8" spans="1:1">
      <c r="A8" s="3" t="s">
        <v>13</v>
      </c>
    </row>
    <row r="9" spans="1:1">
      <c r="A9" s="3" t="s">
        <v>14</v>
      </c>
    </row>
    <row r="10" spans="1:1">
      <c r="A10" s="4"/>
    </row>
  </sheetData>
  <phoneticPr fontId="1"/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24370-730E-7A4B-A132-2ECF58E0F6A4}">
  <dimension ref="A1:C31"/>
  <sheetViews>
    <sheetView workbookViewId="0">
      <selection activeCell="I37" sqref="I37"/>
    </sheetView>
  </sheetViews>
  <sheetFormatPr baseColWidth="10" defaultRowHeight="20"/>
  <sheetData>
    <row r="1" spans="1:3">
      <c r="A1" s="8">
        <v>45658</v>
      </c>
      <c r="B1" s="7" t="s">
        <v>15</v>
      </c>
      <c r="C1" s="9"/>
    </row>
    <row r="2" spans="1:3">
      <c r="A2" s="8">
        <v>45670</v>
      </c>
      <c r="B2" s="7" t="s">
        <v>16</v>
      </c>
      <c r="C2" s="9"/>
    </row>
    <row r="3" spans="1:3">
      <c r="A3" s="8">
        <v>45699</v>
      </c>
      <c r="B3" s="7" t="s">
        <v>17</v>
      </c>
      <c r="C3" s="9"/>
    </row>
    <row r="4" spans="1:3">
      <c r="A4" s="8">
        <v>45711</v>
      </c>
      <c r="B4" s="7" t="s">
        <v>18</v>
      </c>
      <c r="C4" s="9"/>
    </row>
    <row r="5" spans="1:3">
      <c r="A5" s="8">
        <v>45712</v>
      </c>
      <c r="B5" s="7" t="s">
        <v>19</v>
      </c>
      <c r="C5" s="9" t="s">
        <v>20</v>
      </c>
    </row>
    <row r="6" spans="1:3">
      <c r="A6" s="8">
        <v>45736</v>
      </c>
      <c r="B6" s="7" t="s">
        <v>21</v>
      </c>
      <c r="C6" s="9"/>
    </row>
    <row r="7" spans="1:3">
      <c r="A7" s="8">
        <v>45776</v>
      </c>
      <c r="B7" s="7" t="s">
        <v>22</v>
      </c>
      <c r="C7" s="9"/>
    </row>
    <row r="8" spans="1:3">
      <c r="A8" s="8">
        <v>45780</v>
      </c>
      <c r="B8" s="7" t="s">
        <v>23</v>
      </c>
      <c r="C8" s="9"/>
    </row>
    <row r="9" spans="1:3">
      <c r="A9" s="8">
        <v>45781</v>
      </c>
      <c r="B9" s="7" t="s">
        <v>24</v>
      </c>
      <c r="C9" s="9"/>
    </row>
    <row r="10" spans="1:3">
      <c r="A10" s="8">
        <v>45782</v>
      </c>
      <c r="B10" s="7" t="s">
        <v>25</v>
      </c>
      <c r="C10" s="9"/>
    </row>
    <row r="11" spans="1:3">
      <c r="A11" s="8">
        <v>45783</v>
      </c>
      <c r="B11" s="7" t="s">
        <v>19</v>
      </c>
      <c r="C11" s="9" t="s">
        <v>20</v>
      </c>
    </row>
    <row r="12" spans="1:3">
      <c r="A12" s="8">
        <v>45859</v>
      </c>
      <c r="B12" s="7" t="s">
        <v>26</v>
      </c>
      <c r="C12" s="9"/>
    </row>
    <row r="13" spans="1:3">
      <c r="A13" s="8">
        <v>45880</v>
      </c>
      <c r="B13" s="7" t="s">
        <v>27</v>
      </c>
      <c r="C13" s="9"/>
    </row>
    <row r="14" spans="1:3">
      <c r="A14" s="8">
        <v>45915</v>
      </c>
      <c r="B14" s="7" t="s">
        <v>28</v>
      </c>
      <c r="C14" s="9"/>
    </row>
    <row r="15" spans="1:3">
      <c r="A15" s="8">
        <v>45923</v>
      </c>
      <c r="B15" s="7" t="s">
        <v>29</v>
      </c>
      <c r="C15" s="9"/>
    </row>
    <row r="16" spans="1:3">
      <c r="A16" s="8">
        <v>45943</v>
      </c>
      <c r="B16" s="7" t="s">
        <v>30</v>
      </c>
      <c r="C16" s="9"/>
    </row>
    <row r="17" spans="1:3">
      <c r="A17" s="8">
        <v>45964</v>
      </c>
      <c r="B17" s="7" t="s">
        <v>31</v>
      </c>
      <c r="C17" s="9"/>
    </row>
    <row r="18" spans="1:3">
      <c r="A18" s="8">
        <v>45984</v>
      </c>
      <c r="B18" s="7" t="s">
        <v>32</v>
      </c>
      <c r="C18" s="9"/>
    </row>
    <row r="19" spans="1:3">
      <c r="A19" s="8">
        <v>45985</v>
      </c>
      <c r="B19" s="7" t="s">
        <v>19</v>
      </c>
      <c r="C19" s="9" t="s">
        <v>20</v>
      </c>
    </row>
    <row r="20" spans="1:3" ht="21">
      <c r="A20" s="6"/>
      <c r="B20" s="5"/>
    </row>
    <row r="21" spans="1:3" ht="21">
      <c r="A21" s="6"/>
      <c r="B21" s="5"/>
    </row>
    <row r="22" spans="1:3" ht="21">
      <c r="A22" s="6"/>
      <c r="B22" s="5"/>
    </row>
    <row r="23" spans="1:3" ht="21">
      <c r="A23" s="6"/>
      <c r="B23" s="5"/>
    </row>
    <row r="24" spans="1:3" ht="21">
      <c r="A24" s="6"/>
      <c r="B24" s="5"/>
    </row>
    <row r="25" spans="1:3" ht="21">
      <c r="A25" s="6"/>
      <c r="B25" s="5"/>
    </row>
    <row r="26" spans="1:3" ht="21">
      <c r="A26" s="6"/>
      <c r="B26" s="5"/>
    </row>
    <row r="27" spans="1:3" ht="21">
      <c r="A27" s="6"/>
      <c r="B27" s="5"/>
    </row>
    <row r="28" spans="1:3" ht="21">
      <c r="A28" s="6"/>
      <c r="B28" s="5"/>
    </row>
    <row r="29" spans="1:3" ht="21">
      <c r="A29" s="6"/>
      <c r="B29" s="5"/>
    </row>
    <row r="30" spans="1:3" ht="21">
      <c r="A30" s="6"/>
      <c r="B30" s="5"/>
    </row>
    <row r="31" spans="1:3" ht="21">
      <c r="A31" s="6"/>
      <c r="B31" s="5"/>
    </row>
  </sheetData>
  <phoneticPr fontId="1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ガントチャート</vt:lpstr>
      <vt:lpstr>担当者リスト</vt:lpstr>
      <vt:lpstr>祝日一覧</vt:lpstr>
      <vt:lpstr>ガントチャート!Print_Area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健司しし 藤原</dc:creator>
  <cp:lastModifiedBy>健司しし 藤原</cp:lastModifiedBy>
  <dcterms:created xsi:type="dcterms:W3CDTF">2025-04-19T16:20:56Z</dcterms:created>
  <dcterms:modified xsi:type="dcterms:W3CDTF">2025-04-20T08:49:55Z</dcterms:modified>
</cp:coreProperties>
</file>